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PVCOM\Desktop\ITA 2569\OIT อบต.หนองอึ่ง\O12\"/>
    </mc:Choice>
  </mc:AlternateContent>
  <xr:revisionPtr revIDLastSave="0" documentId="13_ncr:1_{45A06A64-65DC-4033-9785-4602804F9521}" xr6:coauthVersionLast="46" xr6:coauthVersionMax="47" xr10:uidLastSave="{00000000-0000-0000-0000-000000000000}"/>
  <bookViews>
    <workbookView xWindow="-108" yWindow="-108" windowWidth="23256" windowHeight="12456" firstSheet="11" activeTab="14" xr2:uid="{00000000-000D-0000-FFFF-FFFF00000000}"/>
  </bookViews>
  <sheets>
    <sheet name="รายงานสรุปผล" sheetId="3" r:id="rId1"/>
    <sheet name="ตัวอย่างรายงานสรุปผล" sheetId="4" r:id="rId2"/>
    <sheet name="อธิบายแบบ สขร. 1 " sheetId="2" r:id="rId3"/>
    <sheet name="แบบ สขร.1 ตุลาคม 2567" sheetId="1" r:id="rId4"/>
    <sheet name="แบบ สขร. 1 พฤศจิกายน 2567" sheetId="5" r:id="rId5"/>
    <sheet name="แบบ สขร. 1 ธันวาคม 2567" sheetId="6" r:id="rId6"/>
    <sheet name="แบบ สขร. 1 มกราคม 2568" sheetId="7" r:id="rId7"/>
    <sheet name="แบบ สขร. 1 กุมภาพันธ์ 2568" sheetId="8" r:id="rId8"/>
    <sheet name="แบบ สขร. 1 มีนาคม 2568 " sheetId="9" r:id="rId9"/>
    <sheet name="แบบ สขร. 1 เมษายน 2568 " sheetId="10" r:id="rId10"/>
    <sheet name="แบบ สขร. 1 พฤษภาคม 2568 " sheetId="11" r:id="rId11"/>
    <sheet name="แบบ สขร. 1 มิถุนายน 2568" sheetId="13" r:id="rId12"/>
    <sheet name="แบบ สขร. 1 กรกฎาคม 2568" sheetId="14" r:id="rId13"/>
    <sheet name="แบบ สขร. 1 สิงหาคม 2568" sheetId="15" r:id="rId14"/>
    <sheet name="แบบ สขร. 1 กันยนายน 2568" sheetId="16" r:id="rId15"/>
  </sheets>
  <calcPr calcId="181029"/>
</workbook>
</file>

<file path=xl/calcChain.xml><?xml version="1.0" encoding="utf-8"?>
<calcChain xmlns="http://schemas.openxmlformats.org/spreadsheetml/2006/main">
  <c r="F9" i="4" l="1"/>
</calcChain>
</file>

<file path=xl/sharedStrings.xml><?xml version="1.0" encoding="utf-8"?>
<sst xmlns="http://schemas.openxmlformats.org/spreadsheetml/2006/main" count="1949" uniqueCount="1021">
  <si>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</si>
  <si>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</si>
  <si>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</si>
  <si>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</si>
  <si>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</si>
  <si>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</si>
  <si>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</si>
  <si>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</si>
  <si>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</si>
  <si>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</si>
  <si>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</si>
  <si>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</si>
  <si>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</si>
  <si>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</si>
  <si>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</si>
  <si>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</si>
  <si>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</si>
  <si>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</si>
  <si>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</si>
  <si>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</si>
  <si>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</si>
  <si>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</si>
  <si>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</si>
  <si>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</si>
  <si>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</si>
  <si>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</si>
  <si>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</si>
  <si>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</si>
  <si>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</si>
  <si>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</si>
  <si>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</si>
  <si>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</si>
  <si>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</si>
  <si>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</si>
  <si>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</si>
  <si>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</si>
  <si>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</si>
  <si>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</si>
  <si>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</si>
  <si>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</si>
  <si>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</si>
  <si>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</si>
  <si>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</si>
  <si>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</si>
  <si>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</si>
  <si>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</si>
  <si>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</si>
  <si>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</si>
  <si>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</si>
  <si>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</si>
  <si>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</si>
  <si>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</si>
  <si>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</si>
  <si>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</si>
  <si>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</si>
  <si>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</si>
  <si>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</si>
  <si>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</si>
  <si>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</si>
  <si>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</si>
  <si>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</si>
  <si>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</si>
  <si>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</si>
  <si>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</si>
  <si>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</si>
  <si>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</si>
  <si>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</si>
  <si>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</si>
  <si>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อบต ใจดี</t>
  </si>
  <si>
    <t>(ชื่อหน่วยงาน) องค์การบริหารส่วนตำบลหนองอึ่ง</t>
  </si>
  <si>
    <r>
      <t xml:space="preserve">วันที่ 1 เดือน ตุลาคม  พ.ศ. 2568 </t>
    </r>
    <r>
      <rPr>
        <b/>
        <sz val="16"/>
        <color theme="1"/>
        <rFont val="TH SarabunPSK"/>
        <family val="2"/>
      </rPr>
      <t>(1)</t>
    </r>
  </si>
  <si>
    <t>เฉพาะเจาะจง</t>
  </si>
  <si>
    <t>เสนอราคาต่ำสุด</t>
  </si>
  <si>
    <t>01/2568 ลงวันที่ 01/10/2567</t>
  </si>
  <si>
    <t>จัดซื้อน้ำมันเชื้อเพลิงประจำเดือน ตุลาคม 2567</t>
  </si>
  <si>
    <t>02/2568 ลงวันที่ 01/10/2567</t>
  </si>
  <si>
    <t>03/2568 ลงวันที่ 21/10/2567</t>
  </si>
  <si>
    <t>04/2568 ลงวันที่ 21/10/2567</t>
  </si>
  <si>
    <t>05/2568 ลงวันที่ 21/10/2567</t>
  </si>
  <si>
    <t>06/2568 ลงวันที่ 31/10/2567</t>
  </si>
  <si>
    <t>จัดซื้อน้ำดื่มสะอาด</t>
  </si>
  <si>
    <t>07/2568 ลงวันที่ 31/10/2567</t>
  </si>
  <si>
    <t>02/2568 ลงวันที่ 31/10/2567</t>
  </si>
  <si>
    <t>264449..62</t>
  </si>
  <si>
    <t>01/2568 ลงวันที่ 29/10/2567</t>
  </si>
  <si>
    <t>02/2568 ลงวันที่ 29/10/2567</t>
  </si>
  <si>
    <t>จัดซื้อน้ำมันเชื้อเพลิงประจำเดือน พฤศจิกายน 2567</t>
  </si>
  <si>
    <t>08/2568 ลงวันที่ 01/11/2567</t>
  </si>
  <si>
    <t xml:space="preserve">จ้างซ่อมแซมถนนหินคลุก บ้านนาแปะ  ม.2 </t>
  </si>
  <si>
    <t>03/2568 ลงวันที่ 01/11/2567</t>
  </si>
  <si>
    <t>จ้างเหมาขุดกลบบ่อขยะพื้นที่สาธารณะ บ้านเปือย หมู่ที่ 7</t>
  </si>
  <si>
    <t>04/2568 ลงวันที่ 04/11/2567</t>
  </si>
  <si>
    <t>09/2568 ลงวันที่ 11/11/2567</t>
  </si>
  <si>
    <t>05/2568 ลงวันที่ 12/11/2567</t>
  </si>
  <si>
    <t>จ้างก่อสร้างถนนคอนกรีตเสริมเหล็กบ้านธาตุสมบูรณ์ หมู่ที่ 15(สายทางบ้านนางพัฒน์)</t>
  </si>
  <si>
    <t>03/2568 ลงวันที่ 08/11/2567</t>
  </si>
  <si>
    <t>04/2568 ลงวันที่ 11/11/2567</t>
  </si>
  <si>
    <t>06/2568 ลงวันที่ 12/11/2567</t>
  </si>
  <si>
    <t>จ้างก่อสร้างซุ้มประตูเฉลิมพระเกียรติ บ้านเปือย ม.7</t>
  </si>
  <si>
    <t>05/2568 ลงวันที่ 13/11/2567</t>
  </si>
  <si>
    <t>06/2568 ลงวันที่ 13/11/2567</t>
  </si>
  <si>
    <t>จ้างก่อสร้างซุ้มประตูเฉลิมพระเกียรติ บ้านผ้กบุ้ง ม.13</t>
  </si>
  <si>
    <t>จ้างเหมาจัดพิมพ์ใบเสร็จค่าน้ำประปาต่อเนื่อง</t>
  </si>
  <si>
    <t>07/2568 ลงวันที่ 12/11/2567</t>
  </si>
  <si>
    <t>10/2568 ลงวันที่ 15/11/2567</t>
  </si>
  <si>
    <t>จ้างเหมาจัดทำป้ายไวนิล กองคลัง</t>
  </si>
  <si>
    <t>08/2568 ลงวันที่ 15/11/2567</t>
  </si>
  <si>
    <t>477.041.79</t>
  </si>
  <si>
    <t>07/2568 ลงวันที่ 15/11/2567</t>
  </si>
  <si>
    <t>11/2568 ลงวันที่ 29/11/2567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</si>
  <si>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ธันวาคม 2567</t>
  </si>
  <si>
    <t>09/2568 ลงวันที่ 29/11/2567</t>
  </si>
  <si>
    <t>จัดซื้อน้ำมันเชื้อเพลิงประจำเดือน ธันวาคม 2567</t>
  </si>
  <si>
    <t>12/2568 ลงวันที่ 02/12/2567</t>
  </si>
  <si>
    <t>จัดซื้อวัสดุคอมพิวเตอร์</t>
  </si>
  <si>
    <t>13/2568 ลงวันที่ 02/12/2567</t>
  </si>
  <si>
    <t>14/2568 ลงวันที่ 03/12/2567</t>
  </si>
  <si>
    <t>จัดซื้อวัสดุสำนักงาน สำนักปลัด</t>
  </si>
  <si>
    <t>จัดซื้อวัสดุสำนักงาน (หมึกเครื่องถ่ายเอกสาร)</t>
  </si>
  <si>
    <t>15/2568 ลงวันที่ 13/12/2567</t>
  </si>
  <si>
    <t>16/2568 ลงวันที่ 13/12/2567</t>
  </si>
  <si>
    <t>จัดซื้อวัสดุงานบ้านงานครัว สำนักปลัด</t>
  </si>
  <si>
    <t>17/2568 ลงวันที่ 13/12/2567</t>
  </si>
  <si>
    <t>จัดซื้อวัสดุจราจร สำนักปลัด</t>
  </si>
  <si>
    <t>18/2568 ลงวันที่ 13/12/2567</t>
  </si>
  <si>
    <t>จัดซื้อวัสดุคอมพิวเตอร์ กองคลัง</t>
  </si>
  <si>
    <t>20/2568 ลงวันที่ 19/12/2567</t>
  </si>
  <si>
    <t>19/2568 ลงวันที่ 19/12/2567</t>
  </si>
  <si>
    <t>จัดซื้อวัสดุสำนักงาน กองคลัง</t>
  </si>
  <si>
    <t>จ้างซ่อมเครื่องปริ้นท์เตอร์ กองคลัง</t>
  </si>
  <si>
    <t>10/2568 ลงวันที่ 19/12/2567</t>
  </si>
  <si>
    <t>จ้างทำตรายางหมึกในตัว ขนาด 4*4 ซม.</t>
  </si>
  <si>
    <t>11/2568 ลงวันที่ 19/12/2567</t>
  </si>
  <si>
    <t>12/2568 ลงวันที่ 19/12/2567</t>
  </si>
  <si>
    <t>13/2568 ลงวันที่ 25/12/2567</t>
  </si>
  <si>
    <t>21/2568 ลงวันที่ 27/12/2567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</si>
  <si>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มกราคม 2568</t>
  </si>
  <si>
    <t>14/2568 ลงวันที่ 27/12/2567</t>
  </si>
  <si>
    <t>08/2568 ลงวันที่ 09/12/2567</t>
  </si>
  <si>
    <t>09/2568 ลงวันที่ 09/12/2567</t>
  </si>
  <si>
    <t>10/2568 ลงวันที่ 12/12/2567</t>
  </si>
  <si>
    <t>11/2568 ลงวันที่ 12/12/2567</t>
  </si>
  <si>
    <t>จ้างก่อสร้างร่องระบายน้ำ หมู่ที่ 4 (ภายในบริเวณ หมู่ที่ 4)</t>
  </si>
  <si>
    <t>14/2568 ลงวันที่ 25/12/2567</t>
  </si>
  <si>
    <t>จ้างก่อสร้างร่องระบายน้ำ หมู่ที่ 12 (ภายในบริเวณ หมู่ที่ 12)</t>
  </si>
  <si>
    <t>15/2568 ลงวันที่ 25/12/2567</t>
  </si>
  <si>
    <t>จ้างก่อสร้างร่องระบายน้ำ หมู่ที่ 8 (ภายในบริเวณ หมู่ที่ 8)</t>
  </si>
  <si>
    <t>16/2568 ลงวันที่ 26/12/2567</t>
  </si>
  <si>
    <t>จัดซื้อน้ำมันเชื้อเพลิงประจำเดือน มกราคม 2568</t>
  </si>
  <si>
    <t>จ้างทำป้ายไวนิลประชาสัมพันธ์เลือกตั้ง เขตที่ 16</t>
  </si>
  <si>
    <t>22/2568 ลงวันที่ 02/01/2568</t>
  </si>
  <si>
    <t>23/2568 ลงวันที่ 07/01/2568</t>
  </si>
  <si>
    <t>จ้างเหมาจัดทำป้าย</t>
  </si>
  <si>
    <t>16/2568 ลงวันที่ 07/01/2568</t>
  </si>
  <si>
    <t>จ้างเหมาจัดเตรียมสถานที่</t>
  </si>
  <si>
    <t>17/2568 ลงวันที่ 07/01/2568</t>
  </si>
  <si>
    <t>18/2568 ลงวันที่ 07/01/2568</t>
  </si>
  <si>
    <t>17/2568 ลงวันที่ 08/01/2568</t>
  </si>
  <si>
    <t>24/2568 ลงวันที่ 16/01/2568</t>
  </si>
  <si>
    <t>15/2568 ลงวันที่ 03/01/2568</t>
  </si>
  <si>
    <t>จ้างเหมาซ่อมบำรุงรถยนต์ส่วนกลาง กง 586 ศรีสะเกษ</t>
  </si>
  <si>
    <t>19/2568 ลงวันที่ 22/01/2568</t>
  </si>
  <si>
    <t>จ้างเหมาจัดทำตรายางงานพัฒนาชุมชน สำนักปลัด</t>
  </si>
  <si>
    <t>20/2568 ลงวันที่ 22/01/2568</t>
  </si>
  <si>
    <t>18/2568 ลงวันที่ 15/01/2568</t>
  </si>
  <si>
    <t>จ้างก่อสร้างร่องระบายน้ำ บ้านหนองบัวหลวง หมู่ที่ 16</t>
  </si>
  <si>
    <t>19/2568 ลงวันที่ 21/01/2568</t>
  </si>
  <si>
    <t>ขุดลอกคลองระบายน้ำบ้านหนองบัวหลวง หมู่ที่ 16</t>
  </si>
  <si>
    <t>20/2568 ลงวันที่ 21/01/2568</t>
  </si>
  <si>
    <t>21/2568 ลงวันที่ 21/01/2568</t>
  </si>
  <si>
    <t>22/2568 ลงวันที่ 24/01/2568</t>
  </si>
  <si>
    <t>25/2568 ลงวันที่ 24/01/2568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</si>
  <si>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กุมภาพันธ์ 2568</t>
  </si>
  <si>
    <t>21/2568 ลงวันที่ 31/01/2568</t>
  </si>
  <si>
    <t>23/2568 ลงวันที่ 27/01/2568</t>
  </si>
  <si>
    <t>จัดซื้อน้ำมันเชื้อเพลิงประจำเดือน กุมภาพันธ์ 2568</t>
  </si>
  <si>
    <t>28/2568 ลงวันที่ 03/02/2568</t>
  </si>
  <si>
    <t>จ้างเหมาทำป้ายไวนิลตามโครงการเลือกตั้ง ม.16</t>
  </si>
  <si>
    <t>22/2568 ลงวันที่ 04/02/2568</t>
  </si>
  <si>
    <t>29/2568 ลงวันที่ 05/02/2568</t>
  </si>
  <si>
    <t>จัดซื้อวัสดุอุปกรณ์สำหรับโครงการเลือกตั้ง ม.16</t>
  </si>
  <si>
    <t>จัดซื้อวัสดุประปากองช่าง</t>
  </si>
  <si>
    <t>30/2568 ลงวันที่ 11/02/2568</t>
  </si>
  <si>
    <t>31/2568 ลงวันที่ 11/02/2568</t>
  </si>
  <si>
    <t>จ้างเหมาจัดทำตราประทับบัตรเลือกตั้ง ม.16</t>
  </si>
  <si>
    <t>23/2568 ลงวันที่ 11/02/2568</t>
  </si>
  <si>
    <t>จัดซื้อครุภัณฑ์รถพยาบาลฉุกเฉิน (รถกระบะ)</t>
  </si>
  <si>
    <t>ประกวดราคาอิเล็กทรอนิกส์ (e-bidding)</t>
  </si>
  <si>
    <t>01/2568 ลงวันที่ 05/02/2568</t>
  </si>
  <si>
    <t>จัดซื้อวัสดุสำนักงานศูนย์บริการคนพิการ อบต.หนองอึ่ง</t>
  </si>
  <si>
    <t>32/2568 ลงวันที่ 21/02/2568</t>
  </si>
  <si>
    <t>จัดซื้อวัสดุคอมพิวเตอร์ ศูนย์บริการคนพิการ อบต.หนองอึ่ง</t>
  </si>
  <si>
    <t>33/2568 ลงวันที่ 21/02/2568</t>
  </si>
  <si>
    <t>จ้างเหมาซ่อมแซมและบำรุงรักษาเครื่องปรับอากาศ กองช่าง</t>
  </si>
  <si>
    <t>24/2568 ลงวันที่ 24/02/2568</t>
  </si>
  <si>
    <t>24/2568 ลงวันที่ 20/02/2568</t>
  </si>
  <si>
    <t>25/2568 ลงวันที่ 20/02/2568</t>
  </si>
  <si>
    <t>26/2568 ลงวันที่ 20/02/2568</t>
  </si>
  <si>
    <t>จัดซื้ออาหารเสริม(นม) สำหรับเด็กปฐมวัยและนักเรียนโรงเรียนสังกัด สพฐ. และ ศพด.ในเขตตำบลหนองอึ่ง ประจำเดือน มีนาคม 2568</t>
  </si>
  <si>
    <t>26/2568 ลงวันที่ 31/01/2568</t>
  </si>
  <si>
    <t>34/2568 ลงวันที่ 28/02/2568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</si>
  <si>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มีนาคม 2568</t>
  </si>
  <si>
    <t>25/2568 ลงวันที่ 28/02/2568</t>
  </si>
  <si>
    <t>จัดซื้อน้ำมันเชื้อเพลิงประจำเดือน มีนาคม 2568</t>
  </si>
  <si>
    <t>35/2568 ลงวันที่ 03/03/2568</t>
  </si>
  <si>
    <t>จัดซื้อวัสดุอปกรณ์แข่งขันตามโครงการส่งนักกีฬาทุกระดับ การแข่งขันกีฬาฟุตบอลชิงถ้วยพระราชทานสมเด็จพระเทพรัตนราชสุดาฯ ครั้งที่ 42 ประจำปี 2568</t>
  </si>
  <si>
    <t>36/2568 ลงวันที่ 04/03/2568</t>
  </si>
  <si>
    <t>จัดซื้อครุภัณฑ์คอมพิวเตอร์ สำนักปลัด</t>
  </si>
  <si>
    <t>38/2568 ลงวันที่ 04/03/2568</t>
  </si>
  <si>
    <t>จัดซื้อวัสดุสำนักงาน กองการศึกษา</t>
  </si>
  <si>
    <t>39/2568 ลงวันที่ 06/03/2568</t>
  </si>
  <si>
    <t>40/2568 ลงวันที่ 06/03/2568</t>
  </si>
  <si>
    <t>จ้างเหมาซ่อมแซมประตูอาคารสำนักงานตึกที่ทำการ 2 บาน</t>
  </si>
  <si>
    <t>26/2568 ลงวันที่ 06/03/2568</t>
  </si>
  <si>
    <t>จ้างเหมาสำรวจข้อมูลสัตว์ (หมา-แมว) ประจำปี 2568</t>
  </si>
  <si>
    <t>27/2568 ลงวันที่ 06/03/2568</t>
  </si>
  <si>
    <t>28/2568 ลงวันที่ 24/03/2568</t>
  </si>
  <si>
    <t>จ้างจัดทำสิ่งอำนวยความสะดวกสำหรับคนพิการตามโครงการศูนย์บริการคนพิการ อบต.หนองอึ่ง</t>
  </si>
  <si>
    <t>27/2568 ลงวันที่ 19/03/2568</t>
  </si>
  <si>
    <t>จัดซื้อครุภัณฑ์สำนักงาน (ตู้เหล็ก) สำนักปลัด</t>
  </si>
  <si>
    <t>41/2568 ลงวันที่ 10/03/2568</t>
  </si>
  <si>
    <t>จัดซื้อวัสดุอุปกรณ์ซ่อมบ้านคนพิการ นางสาวลิน วิวัน</t>
  </si>
  <si>
    <t>42/2568 ลงวันที่ 11/03/2568</t>
  </si>
  <si>
    <t>จัดซื้อครุภัณฑ์สำนักงานกองการศึกษา</t>
  </si>
  <si>
    <t>43/2568 ลงวันที่ 11/03/2568</t>
  </si>
  <si>
    <t>จัดซื้อค้อนปอนด์ กองช่าง</t>
  </si>
  <si>
    <t>44/2568 ลงวันที่ 11/03/2568</t>
  </si>
  <si>
    <t>จัดซื้อวัสดุไฟฟ้าและวิทยุ กองช่าง</t>
  </si>
  <si>
    <t>45/2568 ลงวันที่ 11/03/2568</t>
  </si>
  <si>
    <t>46/2568 ลงวันที่ 19/03/2568</t>
  </si>
  <si>
    <t>จัดซื้อชุดกีฬาตามโครงการเยาวชนและประชาชน 2568</t>
  </si>
  <si>
    <t>จัดซื้อถ้วยรางวัลตามโครงการกีฬาเยาวชนและประชาชน 2568</t>
  </si>
  <si>
    <t>48/2568 ลงวันที่ 24/03/2568</t>
  </si>
  <si>
    <t>49/2568 ลงวันที่ 24/03/2568</t>
  </si>
  <si>
    <t>จ้างซ่อมบำรุงรถยนต์ส่วนกลาง กง 586 ศรีสะเกษ</t>
  </si>
  <si>
    <t>29/2568 ลงวันที่ 28/03/2568</t>
  </si>
  <si>
    <t>จ้างซ่อมบำรุงรถน้ำอเนกประสงค์ 81-4454 ศรีสะเกษ</t>
  </si>
  <si>
    <t>30/2568 ลงวันที่ 28/03/2568</t>
  </si>
  <si>
    <t>28/2568 ลงวันที่ 27/03/2568</t>
  </si>
  <si>
    <t>29/2568 ลงวันที่ 27/03/2568</t>
  </si>
  <si>
    <t>30/2568 ลงวันที่ 27/03/2568</t>
  </si>
  <si>
    <t>จัดซื้อน้ำมันเชื้อเพลิงประจำเดือน เมษายน 2568</t>
  </si>
  <si>
    <t>50/2568 ลงวันที่ 01/04/2568</t>
  </si>
  <si>
    <t>31/2568 ลงวันที่ 31/03/2568</t>
  </si>
  <si>
    <t>51/2568 ลงวันที่ 01/04/2568</t>
  </si>
  <si>
    <t xml:space="preserve">จ้างทำป้ายศูนย์บริการคนพิการ อบต.หนองอึ่ง </t>
  </si>
  <si>
    <t>32/2568 ลงวันที่ 08/04/2568</t>
  </si>
  <si>
    <t>สหเภสัช ราคาที่ตกลงซื้อ 5,600 บาท</t>
  </si>
  <si>
    <t>52/2568 ลงวันที่ 09/04/2568</t>
  </si>
  <si>
    <t>จัดซือวัสดุอุปกรณ์ซ่อมบ้านตามโครงการซ่อมบ้านผู้สูงอายุ</t>
  </si>
  <si>
    <t>53/2568 ลงวันที่ 09/04/2568</t>
  </si>
  <si>
    <t>54/2568 ลงวันที่ 18/04/2568</t>
  </si>
  <si>
    <t>33/2568 ลงวันที่ 09/04/2568</t>
  </si>
  <si>
    <t>จ้างซ่อมเครื่องปริ้นท์เตอร์ หมายเลขครุภัณฑ์ 482-65-0007</t>
  </si>
  <si>
    <t>34/2568 ลงวันที่ 09/04/2568</t>
  </si>
  <si>
    <t>จ้างซ่อมถนนคอนกรีตเสริมเหล็ก บ้านโพธิ์ฮัง หมู่ที่ 9</t>
  </si>
  <si>
    <t>35/2568 ลงวันที่ 21/04/2568</t>
  </si>
  <si>
    <t>36/2568 ลงวันที่ 21/04/2568</t>
  </si>
  <si>
    <t>จัดซื้อวัสดุดับเครื่องเพลิง(หัวฉีดน้ำดับเพลิง)</t>
  </si>
  <si>
    <t>55/2568 ลงวันที่ 23/04/2568</t>
  </si>
  <si>
    <t>37/2568 ลงวันที่ 21/04/2568</t>
  </si>
  <si>
    <t>จ้างซ่อมเครื่องตัดหญ้าสายสะพาย 2 เครื่อง</t>
  </si>
  <si>
    <t>38/2568 ลงวันที่ 28/04/2568</t>
  </si>
  <si>
    <t>จ้างซ่อมรถจักรยานยนต์ หมายเลขครุภัณฑ์ 009-48-0002</t>
  </si>
  <si>
    <t>39/2568 ลงวันที่ 28/04/2568</t>
  </si>
  <si>
    <t>จ้างซ่อมแซมเครื่องปรับอากาศ หมายเลขครุภัณฑ์ 420-52-0026</t>
  </si>
  <si>
    <t>40/2568 ลงวันที่ 29/04/2568</t>
  </si>
  <si>
    <t>จัดซื้อครุภัณฑ์สำนักงานกองช่าง จำนวน 2 รายการ</t>
  </si>
  <si>
    <t>56/2568 ลงวันที่ 29/04/2568</t>
  </si>
  <si>
    <t>จัดซื้อน้ำมันเชื้อเพลิงประจำเดือน พฤษภาคม 2568</t>
  </si>
  <si>
    <t>57/2568 ลงวันที่ 30/04/2568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</si>
  <si>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พฤษภาคม 2568</t>
  </si>
  <si>
    <t>41/2568 ลงวันที่ 30/04/2568</t>
  </si>
  <si>
    <t>จัดซื้อครุภัณฑ์คอมพิวเตอร์กองช่าง</t>
  </si>
  <si>
    <t>02/2568 ลงวันที่ 29/04/2568</t>
  </si>
  <si>
    <t>42/2568 ลงวันที่ 06/05/2568</t>
  </si>
  <si>
    <t>จัดซื้อครุภัณฑ์สำนักงาน สำนักปลัด</t>
  </si>
  <si>
    <t>58/2568 ลงวันที่ 07/05/2568</t>
  </si>
  <si>
    <t>32/2568 ลงวันที่ 07/05/2568</t>
  </si>
  <si>
    <t>จัดซื้อวัสดุวิทยาศาสตร์หรือการแพทย์(อุปกรณ์ฉีด)</t>
  </si>
  <si>
    <t>59/2568 ลงวันที่ 13/05/2568</t>
  </si>
  <si>
    <t>60/2568 ลงวันที่ 13/05/2568</t>
  </si>
  <si>
    <t>33/2568 ลงวันที่ 19/05/2568</t>
  </si>
  <si>
    <t>34/2568 ลงวันที่ 19/05/2568</t>
  </si>
  <si>
    <t>จ้างเหมาขบวนแห่บั้งไฟตามโครงการสืบสานประเพณีบุญบั้งไฟ</t>
  </si>
  <si>
    <t>43/2568 ลงวันที่ 16/05/2568</t>
  </si>
  <si>
    <t>44/2568 ลงวันที่ 16/05/2568</t>
  </si>
  <si>
    <t>จ้างทำป้ายอะคริลิคโครงการซ่อมบ้านผู้สูงอายุ</t>
  </si>
  <si>
    <t>45/2568 ลงวันที่ 20/05/2568</t>
  </si>
  <si>
    <t>46/2568 ลงวันที่ 22/05/2568</t>
  </si>
  <si>
    <t>61/2568 ลงวันที่ 26/05/2568</t>
  </si>
  <si>
    <t>35/2568 ลงวันที่ 26/05/2568</t>
  </si>
  <si>
    <t>36/2568 ลงวันที่ 26/05/2568</t>
  </si>
  <si>
    <t>37/2568 ลงวันที่ 26/05/2568</t>
  </si>
  <si>
    <t>38/2568 ลงวันที่ 26/05/2568</t>
  </si>
  <si>
    <t>39/2568 ลงวันที่ 26/05/2568</t>
  </si>
  <si>
    <t>40/2568 ลงวันที่ 26/05/2568</t>
  </si>
  <si>
    <t>ห้างหุ้นส่วนจำกัด ไพศาลวิทยา ราคาที่ตกลงซื้อ 31,894 บาท</t>
  </si>
  <si>
    <t>62/2568 ลงวันที่ 28/05/2568</t>
  </si>
  <si>
    <t>63/2568 ลงวันที่ 28/05/2568</t>
  </si>
  <si>
    <t>47/2568 ลงวันที่ 30/02/2568</t>
  </si>
  <si>
    <t>จ้างเหมาบุคคลปฏิบัติงานกู้ชีพ</t>
  </si>
  <si>
    <t>48/2568 ลงวันที่ 31/05/2568</t>
  </si>
  <si>
    <t>49/2568 ลงวันที่ 31/05/2568</t>
  </si>
  <si>
    <t>50/2568 ลงวันที่ 31/05/2568</t>
  </si>
  <si>
    <t>51/2568 ลงวันที่ 31/05/2568</t>
  </si>
  <si>
    <t>52/2568 ลงวันที่ 31/05/2568</t>
  </si>
  <si>
    <t>41/2568 ลงวันที่ 04/06/2568</t>
  </si>
  <si>
    <t>42/2568 ลงวันที่ 04/06/2568</t>
  </si>
  <si>
    <t>43/2568 ลงวันที่ 04/06/2568</t>
  </si>
  <si>
    <t>45/2568 ลงวันที่ 05/06/2568</t>
  </si>
  <si>
    <t>46/2568 ลงวันที่ 05/06/2568</t>
  </si>
  <si>
    <t>44/2568 ลงวันที่ 05/06/2568</t>
  </si>
  <si>
    <t>จ้างขุดลอกขุดลอกหนองเชือก บ้านโต่งโต้นนอก หมู่ที่ 17</t>
  </si>
  <si>
    <t>53/2568 ลงวันที่ 09/06/2568</t>
  </si>
  <si>
    <t xml:space="preserve">จ้างเหมาเวที พร้อมเครื่องเสียงงานปลูกป่า </t>
  </si>
  <si>
    <t>54/2568 ลงวันที่ 09/06/2568</t>
  </si>
  <si>
    <t>จ้างปรับปรุงสนามกีฬา อบต.หนองอึ่ง</t>
  </si>
  <si>
    <t>47/2568 ลงวันที่ 12/06/2568</t>
  </si>
  <si>
    <t>จัดซื้อวัสดุวิทยาศาสตร์หรือการแพทย์ (โครงการฉีดยุง 2568)</t>
  </si>
  <si>
    <t>64/2568 ลงวันที่ 12/06/2568</t>
  </si>
  <si>
    <t>65/2568 ลงวันที่ 13/06/2568</t>
  </si>
  <si>
    <t>66/2568 ลงวันที่ 13/06/2568</t>
  </si>
  <si>
    <t>จัดซื้อวัสดุคอมพิวเตอร์ สำนักปลัด</t>
  </si>
  <si>
    <t>จัดซื้อน้ำมันเชื้อเพลิงประจำเดือน มิถุนายน 2568</t>
  </si>
  <si>
    <t>68/2568 ลงวันที่ 05/06/2568</t>
  </si>
  <si>
    <t>67/2568 ลงวันที่ 13/06/2568</t>
  </si>
  <si>
    <t>69/2568 ลงวันที่ 16/06/2568</t>
  </si>
  <si>
    <t>55/2568 ลงวันที่ 13/06/2568</t>
  </si>
  <si>
    <t>56/2568 ลงวันที่ 13/06/2568</t>
  </si>
  <si>
    <t>จ้างถ่ายเอกสารการใช้จ่ายเงินสะสม ปี 2568</t>
  </si>
  <si>
    <t>จ้างทำป้ายอะคริลิคตามโครงการซ่อมบ้านผู้สูงอายุ 2568</t>
  </si>
  <si>
    <t>57/2568 ลงวันที่ 16/06/2568</t>
  </si>
  <si>
    <t>58/2568 ลงวันที่ 16/06/2568</t>
  </si>
  <si>
    <t>59/2568 ลงวันที่ 16/06/2568</t>
  </si>
  <si>
    <t>60/2568 ลงวันที่ 16/06/2568</t>
  </si>
  <si>
    <t>61/2568 ลงวันที่ 19/06/2568</t>
  </si>
  <si>
    <t>48/2568 ลงวันที่ 20/06/2568</t>
  </si>
  <si>
    <t>49/2568 ลงวันที่ 20/06/2568</t>
  </si>
  <si>
    <t>50/2568 ลงวันที่ 20/06/2568</t>
  </si>
  <si>
    <t>51/2568 ลงวันที่ 20/06/2568</t>
  </si>
  <si>
    <t>52/2568 ลงวันที่ 25/06/2568</t>
  </si>
  <si>
    <t>53/2568 ลงวันที่ 25/06/2568</t>
  </si>
  <si>
    <t>54/2568 ลงวันที่ 01/07/2568</t>
  </si>
  <si>
    <t xml:space="preserve">จ้างก่อสร้างถนนคอนกรีตเสริมเหล็กบ้านนาแปะ หมู่ที่ 2 </t>
  </si>
  <si>
    <t>02/2568 ลงวันที่ 23/06/2568</t>
  </si>
  <si>
    <t>จ้างจัดทำป้ายศูนย์กู้ชีพ อบต.หนองอึ่ง</t>
  </si>
  <si>
    <t xml:space="preserve">จัดซื้อวัสดุอุปกรณ์ซ่อมบ้านคนพิการ </t>
  </si>
  <si>
    <t>70/2568 ลงวันที่ 19/06/2568</t>
  </si>
  <si>
    <t>จัดซื้ออาหารเสริม(นม) สำหรับเด็กปฐมวัยและนักเรียนโรงเรียนสังกัด สพฐ. และ ศพด.ในเขตตำบลหนองอึ่ง ประจำเดือน กรกฎาคม 2568</t>
  </si>
  <si>
    <t>จัดซื้อน้ำมันเชื้อเพลิงประจำเดือน กรกฎาคม  2568</t>
  </si>
  <si>
    <t>72/2568 ลงวันที่ 30/06/2568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</si>
  <si>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กรกฎาคม 2568</t>
  </si>
  <si>
    <t>จ้างทำป้ายโครงการ 1 อปท. 1 ถนนสวย</t>
  </si>
  <si>
    <t>62/2568 ลงวันที่ 25/06/2568</t>
  </si>
  <si>
    <t xml:space="preserve">จ้างทำป้ายอะคริลิคตามโครงการซ่อมบ้านผู้สูงอายุ </t>
  </si>
  <si>
    <t>63/2568 ลงวันที่ 26/06/2568</t>
  </si>
  <si>
    <t>จัดซื้อค่าเทียนพรรษา ผ้าอาบน้ำฝนพร้อมเครื่องไทยธรรม</t>
  </si>
  <si>
    <t>73/2568 ลงวันที่ 07/07/2568</t>
  </si>
  <si>
    <t>จัดซื้ออาหารเสริม(นม) สำหรับเด็กปฐมวัยและนักเรียนโรงเรียนสังกัด สพฐ. และ ศพด.ในเขตตำบลหนองอึ่ง ประจำเดือน สิงหาคม 2568</t>
  </si>
  <si>
    <t>74/2568 ลงวันที่ 31/07/2568</t>
  </si>
  <si>
    <t>จ้างเหมาประดับตกแต่งรถประกอบขบวนแห่เทียนพรรษา</t>
  </si>
  <si>
    <t>65/2568 ลงวันที่ 07/07/2568</t>
  </si>
  <si>
    <t>66/2568 ลงวันที่ 07/07/2568</t>
  </si>
  <si>
    <t>จ้างเหมาจัดทำป้ายตามโครงการวันสำคัญทางศาสนา</t>
  </si>
  <si>
    <t>55/2568 ลงวันที่ 01/07/2568</t>
  </si>
  <si>
    <t>02/2568 ลงวันที่ 08/07/2568</t>
  </si>
  <si>
    <t>67/2568 ลงวันที่ 16/07/2568</t>
  </si>
  <si>
    <t>จ้างเหมาซ่อมแซมและบำรุงรักษาเครื่องปรับอากาศ สำนักปลัด 4 เครื่อง</t>
  </si>
  <si>
    <t>56/2568 ลงวันที่ 30/07/2568</t>
  </si>
  <si>
    <t>คัดเลือก</t>
  </si>
  <si>
    <t>57/2568 ลงวันที่ 30/07/2568</t>
  </si>
  <si>
    <t>58/2568 ลงวันที่ 30/07/2568</t>
  </si>
  <si>
    <t>59/2568 ลงวันที่ 30/07/2568</t>
  </si>
  <si>
    <t>68/2568 ลงวันที่ 31/07/2568</t>
  </si>
  <si>
    <t>จัดซื้อน้ำมันเชื้อเพลิงประจำเดือน สิงหาคม  2568</t>
  </si>
  <si>
    <t>75/2568 ลงวันที่ 01/08/2568</t>
  </si>
  <si>
    <t>จัดซื้อวัสดุไฟฟ้าและวิทยุ สำนักปลัด</t>
  </si>
  <si>
    <t>76/2568 ลงวันที่ 01/08/2568</t>
  </si>
  <si>
    <t>77/2568 ลงวันที่ 01/08/2568</t>
  </si>
  <si>
    <t>จัดซื้อวัสดุสำนักงานกองคลัง</t>
  </si>
  <si>
    <t>78/2568 ลงวันที่ 08/08/2568</t>
  </si>
  <si>
    <t>77/2568 ลงวันที่ 08/08/2568</t>
  </si>
  <si>
    <t>จัดซื้อวัสดุดับเพลิง</t>
  </si>
  <si>
    <t>79/2568 ลงวันที่ 18/08/2568</t>
  </si>
  <si>
    <t>จ้างซ่อมอุปกรณ์คอมพิวเตอร์กองคลัง</t>
  </si>
  <si>
    <t>80/2568 ลงวันที่ 18/08/2568</t>
  </si>
  <si>
    <t>69/2568 ลงวันที่ 08/08/2568</t>
  </si>
  <si>
    <t>จัดซื้อวัสดุจราจร(กระจกส่องโค้ง)</t>
  </si>
  <si>
    <t>จัดซื้อวัสดุสำนักงาน</t>
  </si>
  <si>
    <t>81/2568 ลงวันที่ 20/08/2568</t>
  </si>
  <si>
    <t>จ้างซ่อมแซมรถยนต์ส่วนกลาง ทะเบียน 9300 ศรีสะเกษ</t>
  </si>
  <si>
    <t>70/2568 ลงวันที่ 20/08/2568</t>
  </si>
  <si>
    <t>60/2568 ลงวันที่ 20/08/2568</t>
  </si>
  <si>
    <t>61/2568 ลงวันที่ 20/08/2568</t>
  </si>
  <si>
    <t>62/2568 ลงวันที่ 20/08/2568</t>
  </si>
  <si>
    <t>63/2568 ลงวันที่ 20/08/2568</t>
  </si>
  <si>
    <t>64/2568 ลงวันที่ 21/08/2568</t>
  </si>
  <si>
    <t>65/2568 ลงวันที่ 22/08/2568</t>
  </si>
  <si>
    <t>จ้างซ่อมคอมพิวเตอร์ หมายเลขครุภัณฑ์ 416-56-001</t>
  </si>
  <si>
    <t>71/2568 ลงวันที่ 27/08/2568</t>
  </si>
  <si>
    <t>72/2568 ลงวันที่ 29/08/2568</t>
  </si>
  <si>
    <t>จ้างเหมาบริการรถรับ-ส่งนักเรียน ตามโครงการพัฒนาคุณภาพชีวิตเด็กนักเรียนศูนย์พัฒนาเด็กเล็กองค์การบริหารส่วนตำบลหนองอึ่ง ประจำเดือน กันยายน 2568</t>
  </si>
  <si>
    <t>66/2568 ลงวันที่ 29/08/2568</t>
  </si>
  <si>
    <t>67/2568 ลงวันที่ 29/08/2568</t>
  </si>
  <si>
    <t>จ้างก่อสร้างถนนลาดยางแอสฟัลท์ติกคอนกรีต บ้านหนองเม็ก หมู่ที่ 12 (สายทางหนองเม็กไปฮ่องข่า)</t>
  </si>
  <si>
    <t>68/2568 ลงวันที่ 29/08/2568</t>
  </si>
  <si>
    <t>69/2568 ลงวันที่ 29/08/2568</t>
  </si>
  <si>
    <t>82/2568 ลงวันที่ 29/08/2568</t>
  </si>
  <si>
    <t>83/2568 ลงวันที่ 01/09/2568</t>
  </si>
  <si>
    <t>จัดซื้อวัสดุไฟฟ้ากองช่าง</t>
  </si>
  <si>
    <t>84/2568 ลงวันที่ 01/09/2568</t>
  </si>
  <si>
    <t>85/2568 ลงวันที่ 01/09/2568</t>
  </si>
  <si>
    <t>จ้างจัดทำตรายาง รองปลัด อบต.</t>
  </si>
  <si>
    <t>73/2568 ลงวันที่ 02/09/2568</t>
  </si>
  <si>
    <t>70/2568 ลงวันที่ 02/09/2568</t>
  </si>
  <si>
    <t>71/2568 ลงวันที่ 02/09/2568</t>
  </si>
  <si>
    <t>72/2568 ลงวันที่ 02/09/2568</t>
  </si>
  <si>
    <t>จัดซื้อวัสดุการเกษตร</t>
  </si>
  <si>
    <t>86/2568 ลงวันที่ 09/09/2568</t>
  </si>
  <si>
    <t>จ้างจัดทำป้าย อบต. จำนวน 2 ป้าย</t>
  </si>
  <si>
    <t>74/2568 ลงวันที่ 08/09/2568</t>
  </si>
  <si>
    <t>จ้างซ่อมบำรุงเครื่องปรับอากาศ สำนักปลัด</t>
  </si>
  <si>
    <t>75/2568 ลงวันที่ 08/09/2568</t>
  </si>
  <si>
    <t>74/2568 ลงวันที่ 16/09/2568</t>
  </si>
  <si>
    <t>75/2568 ลงวันที่ 16/09/2568</t>
  </si>
  <si>
    <t>76/2568 ลงวันที่ 16/09/2568</t>
  </si>
  <si>
    <t>จ้างก่อสร้างร่องระบายน้ำ บ้านบาก หมู่ที่ 11</t>
  </si>
  <si>
    <t>77/2568 ลงวันที่ 16/09/2568</t>
  </si>
  <si>
    <t>78/2568 ลงวันที่ 17/09/2568</t>
  </si>
  <si>
    <t>จ้างเหมาถ่ายเอกสารข้อบัญญัติ ปีงบประมาณ พ.ศ. 2569</t>
  </si>
  <si>
    <t>76/2568 ลงวันที่ 19/09/2568</t>
  </si>
  <si>
    <t xml:space="preserve">จ้างขุดลอกคลองระบายน้ำบ้านโต่งโต้นนอก หมู่ที่ 17 </t>
  </si>
  <si>
    <t>77/2568 ลงวันที่ 22/09/2568</t>
  </si>
  <si>
    <t xml:space="preserve">จ้างขุดกลบบ่อขยะบ้านโต่งโต้นนอก หมู่ที่ 17 </t>
  </si>
  <si>
    <t>78/2568 ลงวันที่ 23/09/2568</t>
  </si>
  <si>
    <t>จ้างขุดลอกร่องระบายน้ำ หมู่ที่ 1-17 (บ้านห้วยใหม่ หมู่ที่ 5)</t>
  </si>
  <si>
    <t>79/2568 ลงวันที่ 23/09/2568</t>
  </si>
  <si>
    <t>80/2568 ลงวันที่ 24/09/2568</t>
  </si>
  <si>
    <t>81/2568 ลงวันที่ 24/09/2568</t>
  </si>
  <si>
    <t>82/2568 ลงวันที่ 25/09/2568</t>
  </si>
  <si>
    <t>8</t>
  </si>
  <si>
    <t>3976000</t>
  </si>
  <si>
    <t>5</t>
  </si>
  <si>
    <t>15801639</t>
  </si>
  <si>
    <t>83/2568 ลงวันที่ 25/09/2568</t>
  </si>
  <si>
    <t xml:space="preserve">จ้างขุดกลบบ่อขยะบ้านเปือย หมู่ที่ 7 </t>
  </si>
  <si>
    <t xml:space="preserve">จ้างซ่อมแซมถนนดินบ้านธาตุสมบูรณ์ หมู่ที่ 15 พร้อมวางท่อระบายน้ำ </t>
  </si>
  <si>
    <t>80/2568 ลงวันที่ 23/09/2568</t>
  </si>
  <si>
    <t>จ้างก่อสร้างประปาหมู่บ้านขนาดใหญ่ บ้านเปือย หมู่ที่ 7</t>
  </si>
  <si>
    <t>03/2568 ลงวันที่ 29/09/2568</t>
  </si>
  <si>
    <t>04/2568 ลงวันที่ 29/09/2568</t>
  </si>
  <si>
    <t>81/2568 ลงวันที่ 30/09/2568</t>
  </si>
  <si>
    <t>82/2568 ลงวันที่ 30/09/2568</t>
  </si>
  <si>
    <t>83/2568 ลงวันที่ 30/09/2568</t>
  </si>
  <si>
    <t>84/2568 ลงวันที่ 30/09/2568</t>
  </si>
  <si>
    <t>85/2568 ลงวันที่ 30/09/2568</t>
  </si>
  <si>
    <t>นางสาวขนิษฐา กัณนิกา ราคาที่ตกลงจ้าง 108,000 บาท</t>
  </si>
  <si>
    <t>องค์การบริหารส่วนตำบลหนองอึ่ง</t>
  </si>
  <si>
    <t>ห้างหุ้นส่วนจำกัด ซิวฮะพาณิชย์ศรีสะเกษ ราคาที่เสนอ 13,000 บาท</t>
  </si>
  <si>
    <t>บริษัท พีวีคอม แอนด์ เทคโนโยลี จำกัด ราคาที่เสนอ 26,270 บาท</t>
  </si>
  <si>
    <t>บริษัท พีวีคอม แอนด์ เทคโนโยลี จำกัด ราคาที่เสนอ 41,170 บาท</t>
  </si>
  <si>
    <t>สหเภสัช ราคาที่เสนอ 5,600 บาท</t>
  </si>
  <si>
    <t xml:space="preserve"> </t>
  </si>
  <si>
    <t>แบบสรุปผลการดำเนินการจัดซื้อจัดจ้างในรอบเดือน มีนาคม 2568</t>
  </si>
  <si>
    <t>แบบสรุปผลการดำเนินการจัดซื้อจัดจ้างในรอบเดือน พฤษภาคม 2568</t>
  </si>
  <si>
    <t>แบบสรุปผลการดำเนินการจัดซื้อจัดจ้างในรอบเดือน มิถุนายน 2568</t>
  </si>
  <si>
    <t>71/2568 ลงวันที่ 30/06/2568</t>
  </si>
  <si>
    <t>64/2568 ลงวันที่ 30/06/2568</t>
  </si>
  <si>
    <t>แบบสรุปผลการดำเนินการจัดซื้อจัดจ้างในรอบเดือน กรกฎาคม 2568</t>
  </si>
  <si>
    <t>แบบสรุปผลการดำเนินการจัดซื้อจัดจ้างในรอบเดือน สิงหาคม 2568</t>
  </si>
  <si>
    <t>แบบสรุปผลการดำเนินการจัดซื้อจัดจ้างในรอบเดือน กันยายน 2568</t>
  </si>
  <si>
    <t>แบบสรุปผลการดำเนินการจัดซื้อจัดจ้างในรอบเดือน เมษายน 2568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</si>
  <si>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</si>
  <si>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มกราคม 2568</t>
  </si>
  <si>
    <t>แบบสรุปผลการดำเนินการจัดซื้อจัดจ้างในรอบเดือน ธันวาคม 2567</t>
  </si>
  <si>
    <t>แบบสรุปผลการดำเนินการจัดซื้อจัดจ้างในรอบเดือน พฤศจิกายน 2567</t>
  </si>
  <si>
    <t>แบบสรุปผลการดำเนินการจัดซื้อจัดจ้างในรอบเดือน ตุลาคม 2567</t>
  </si>
  <si>
    <t xml:space="preserve"> องค์การบริหารส่วนตำบลหนองอึ่ง</t>
  </si>
  <si>
    <r>
      <t xml:space="preserve"> ข้อมูล ณ วันที่ 1 เดือน ตุลาคม  พ.ศ. 2568 </t>
    </r>
    <r>
      <rPr>
        <b/>
        <sz val="16"/>
        <color theme="1"/>
        <rFont val="TH SarabunPSK"/>
        <family val="2"/>
      </rPr>
      <t>(1)</t>
    </r>
  </si>
  <si>
    <t>จัดซื้ออาหารเสริม(นม) สำหรับเด็กปฐมวัยและนักเรียนโรงเรียน
สังกัด สพฐ. และ ศพด.ในเขตตำบลหนองอึ่ง ประจำเดือน ตุลาคม 2567</t>
  </si>
  <si>
    <t>จ้างเหมาบริการรถรับ-ส่งนักเรียน ตามโครงการพัฒนาคุณภาพ
ชีวิตเด็กนักเรียนศูนย์พัฒนาเด็กเล็กองค์การบริหารส่วนตำบลหนองอึ่ง ประจำเดือน ตุลาคม 2567</t>
  </si>
  <si>
    <t>จัดซื้อวัสดุก่อสร้างตามโครงการซ่อมบ้านผู้สูงอายุ
 (นายโหน่ง ชูโส)</t>
  </si>
  <si>
    <t>จัดซื้อวัสดุก่อสร้างตามโครงการซ่อมบ้านผู้สูงอายุ 
(นายคำเครื่อง ชมภู่)</t>
  </si>
  <si>
    <t>จัดซื้อวัสดุก่อสร้างตามโครงการซ่อมบ้านผู้สูงอายุ
 (นายคำเครื่อง ชมภู่)</t>
  </si>
  <si>
    <t>จ้างก่อสร้างถนนคอนกรีตเสริมเหล็กบ้านโต่งโต้น หมู่ที่ 4 
(เททับของเดิมจาก ม.4 - ม.14)</t>
  </si>
  <si>
    <t>จ้างก่อสร้างถนนคอนกรีตเสริมเหล็กจากแยก อบต.ไปป่าช้า
หนองอีโง้ก</t>
  </si>
  <si>
    <t>จัดซื้ออาหารเสริม(นม) สำหรับเด็กปฐมวัยและนักเรียนโรงเรียน
สังกัด สพฐ. และ ศพด.ในเขตตำบลหนองอึ่ง ประจำเดือน พฤศจิกายน 2567</t>
  </si>
  <si>
    <t>จ้างเหมาบริการรถรับ-ส่งนักเรียน ตามโครงการพัฒนาคุณภาพ
ชีวิตเด็กนักเรียนศูนย์พัฒนาเด็กเล็กองค์การบริหารส่วนตำบลหนองอึ่ง ประจำเดือน พฤศจิกายน 2567</t>
  </si>
  <si>
    <t>บริษัท แมรี่ แอน แดรี่ โปรดักส์ 
จำกัด ราคาที่เสนอ 103,738.80 บาท</t>
  </si>
  <si>
    <t>นายบุญเลิศ จงภักกลาง 
ราคาที่เสนอ 14,500 บาท</t>
  </si>
  <si>
    <t>ห้างหุ้นส่วนจำกัด ป.เจริญทรัพย์ 
99 ราคาที่เสนอ 39,000 บาท</t>
  </si>
  <si>
    <t>ห้างหุ้นส่วนจำกัด ป.เจริญทรัพย์ 
99 ราคาที่เสนอ 39,600 บาท</t>
  </si>
  <si>
    <t>ห้างหุ้นส่วนจำกัด วีรภัทร 4199 
ราคาที่เสนอ 264,000 บาท</t>
  </si>
  <si>
    <t>ห้างหุ้นส่วนจำกัด วีรภัทร 4199
 ราคาที่เสนอ 399,000 บาท</t>
  </si>
  <si>
    <t>บริษัท แมรี่ แอน แดรี่ โปรดักส์ 
จำกัด ราคาที่เสนอ 62,940.15 บาท</t>
  </si>
  <si>
    <t>สหเภสัช 
ราคาที่เสนอ 2,400 บาท</t>
  </si>
  <si>
    <t>บริษัท แมรี่ แอน แดรี่ โปรดักส์ 
จำกัด ราคาที่ตกลงซื้อ 103,738.80 บาท</t>
  </si>
  <si>
    <t>ห้างหุ้นส่วนจำกัด ซิวฮะพาณิชย์
ศรีสะเกษ ราคาที่ตกลงซื้อ 13,000 บาท</t>
  </si>
  <si>
    <t>นายบุญเลิศ จงภักกลาง 
ราคาที่ตกลงจ้าง 14,500 บาท</t>
  </si>
  <si>
    <t>ห้างหุ้นส่วนจำกัด ป.เจริญทรัพย์
 99 ราคาที่ตกลงซื้อ 39,000 บาท</t>
  </si>
  <si>
    <t>ห้างหุ้นส่วนจำกัด ป.เจริญทรัพย์
99 ราคาที่ตกลงซื้อ 39,600 บาท</t>
  </si>
  <si>
    <t>ห้างหุ้นส่วนจำกัด ป.เจริญทรัพ 
99 ราคาที่ตกลงซื้อ 39,600 บาท</t>
  </si>
  <si>
    <t>ห้างหุ้นส่วนจำกัด วีรภัทร 4199
 ราคาที่ตกลงจ้าง 264,000 บาท</t>
  </si>
  <si>
    <t>ห้างหุ้นส่วนจำกัด วีรภัทร 4199 
ราคาที่ตกลงจ้าง 399,000 บาท</t>
  </si>
  <si>
    <t>บริษัท แมรี่ แอน แดรี่ โปรดักส์ 
จำกัด ราคาที่ตกลงซื้อ 62,940.15 บาท</t>
  </si>
  <si>
    <t>สหเภสัช 
ราคาที่ตกลงซื้อ 2,400 บาท</t>
  </si>
  <si>
    <t>ห้างหุ้นส่วนจำกัด ซิวฮะพาณิชย์
ศรีสะเกษ ราคาที่เสนอ 15,000 บาท</t>
  </si>
  <si>
    <t>จ้างก่อสร้างถนนคอนกรีตเสริมเหล็กบ้านโพธิ์ฮัง หมู่ที่ 9 
(สายทางบ้านโพธิ์ฮังไปบ้านบึงไกล)</t>
  </si>
  <si>
    <t>ห้างหุ้นส่วนจำกัด ซิวฮะพาณิชย์
ศรีสะเกษ ราคาที่ตกลงซื้อ 15,000 บาท</t>
  </si>
  <si>
    <t>นายประพันธ์ ดาศรี 
ราคาที่ตกลงจ้าง 13,000 บาท</t>
  </si>
  <si>
    <t>นายประพันธ์ ดาศรี 
ราคาที่ตกลงจ้าง 15,000 บาท</t>
  </si>
  <si>
    <t>ห้างหุ้นส่วนจำกัด ไทยสงวน
อุทุมพรก่อสร้าง ราคาที่ตกลงจ้าง 390,000 บาท</t>
  </si>
  <si>
    <t>ห้างหุ้นส่วนจำกัด ไทยสงวน
อุทุมพรก่อสร้าง ราคาที่ตกลงจ้าง 60,000 บาท</t>
  </si>
  <si>
    <t>ร้านสปอร์ต 2000 
ราคาที่ตกลงซื้อ 3,400 บาท</t>
  </si>
  <si>
    <t>นายรัตนพล จูมทอง 
ราคาที่ตกลงจ้าง 15,000 บาท</t>
  </si>
  <si>
    <t>นายประมวล จันทร์เขียว 
ราคาที่ตกลงจ้าง 15,000 บาท</t>
  </si>
  <si>
    <t>เติมทรัพย์โอเคการพิมพ์ 
ราคาที่ตกลงจ้าง 3,600 บาท</t>
  </si>
  <si>
    <t>จัดซื้อถ้วยรางวัลและสายสะพายตามโครงการสืบสานงาน
ประเพณีลอยกระทง</t>
  </si>
  <si>
    <t>จ้างเหมาเครื่องเสียง เวที ไฟส่องสว่าง ตามโครงการสืบสาน
ประเพณีลอยกระทง ประจำปี 2567</t>
  </si>
  <si>
    <t>จ้างเหมาจัดตกแต่งและจัดสถานที่ตามโครงการสืบสานงาน
ประเพณีลอยกระทง ประจำปี 2567</t>
  </si>
  <si>
    <t>จ้างเหมาจัดทำป้ายโครงการตามโครงการสืบสานประเพณี
ลอยกระทงประจำปี 2567</t>
  </si>
  <si>
    <t>จ้างซ่อมแซมถนนคอนกรีตเสริมเหล็กบ้านโต่งโต้น หมู่ที่ 17 
(เททับของเดิมสายทางถนนรอบทิศเหนือ)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</si>
  <si>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ธันวาคม 2567</t>
  </si>
  <si>
    <t>นายประพันธ์ ดาศรี 
ราคาที่เสนอ 13,000 บาท</t>
  </si>
  <si>
    <t>นายประพันธ์ ดาศรี 
ราคาที่เสนอ 15,000 บาท</t>
  </si>
  <si>
    <t>ห้างหุ้นส่วนจำกัด ไทยสงวน
อุทุมพรก่อสร้าง ราคาที่เสนอ 390,000 บาท</t>
  </si>
  <si>
    <t>ห้างหุ้นส่วนจำกัด ไทยสงวน
อุทุมพรก่อสร้าง ราคาที่เสนอ 60,000 บาท</t>
  </si>
  <si>
    <t>ร้านสปอร์ต 2000 
ราคาที่เสนอ 3,400 บาท</t>
  </si>
  <si>
    <t>นายรัตนพล จูมทอง 
ราคาที่เสนอ 15,000 บาท</t>
  </si>
  <si>
    <t>นายประมวล จันทร์เขียว 
ราคาที่เสนอ15,000 บาท</t>
  </si>
  <si>
    <t>เติมทรัพย์โอเคการพิมพ์ 
ราคาที่เสนอ3,600 บาท</t>
  </si>
  <si>
    <t>บริษัท ปราชญ์สกรีน จำกัด 
ราคาที่เสนอ 490,000 บาท</t>
  </si>
  <si>
    <t>บริษัท สำนักงานพิมพ์พานทอง 
จำกัด ราคาที่เสนอ 15,600 บาท</t>
  </si>
  <si>
    <t>ร้านคิง ดีไซน์ 
ราคาที่เสนอ 5,600 บาท</t>
  </si>
  <si>
    <t>ห้างหุ้นส่วนจำกัด ป.เลิศศิริ 
ราคาที่เสนอ 470,000 บาท</t>
  </si>
  <si>
    <t>บริษัท แมรี่ แอน แดรี่ โปรดักส์ 
จำกัด ราคาที่เสนอ 53,948.70 บาท</t>
  </si>
  <si>
    <t>บริษัท ปราชญ์สกรีน จำกัด 
ราคาที่ตกลงจ้าง 490,000 บาท</t>
  </si>
  <si>
    <t>บริษัท สำนักงานพิมพ์พานทอง 
จำกัด ราคาที่ตกลงจ้าง 15,600 บาท</t>
  </si>
  <si>
    <t>ร้านคิง ดีไซน์ 
ราคาที่ตกลงจ้าง 5,600 บาท</t>
  </si>
  <si>
    <t>ห้างหุ้นส่วนจำกัด ป.เลิศศิริ 
ราคาที่ตกลงจ้าง 470,000 บาท</t>
  </si>
  <si>
    <t>บริษัท แมรี่ แอน แดรี่ โปรดักส์ 
จำกัด ราคาที่ตกลงซื้อ 53,948.70 บาท</t>
  </si>
  <si>
    <t>ห้างหุ้นส่วนจำกัด ซิวฮะพาณิชย์
ศรีสะเกษ ราคาที่ตกลงซื้อ 12,000 บาท</t>
  </si>
  <si>
    <t>ห้างหุ้นส่วนจำกัด ซิวฮะพาณิชย์
ศรีสะเกษ ราคาที่เสนอ 12,000 บาท</t>
  </si>
  <si>
    <t>ห้างหุ้นส่วนจำกัด ธนพงศ์วัสดุ 
(2534) ราคาที่เสนอ 114,000 บาท</t>
  </si>
  <si>
    <t>จ้างก่อสร้างถนนหินคลุก บ้านนาแปะ หมู่ที่ 2 
(สายทางบ้านนาแปะ-กุดน้ำใส)</t>
  </si>
  <si>
    <t>จ้างก่อสร้างถนนหินคลุก บ้านเปือย หมู่ที่ 7 
(สายทางรอบป่าสาธารณประโยชน์โนนขวาง)</t>
  </si>
  <si>
    <t>จ้างก่อสร้างถนนหินคลุก บ้านหนองบัวหลวง หมู่ที่ 16 
(สายทางหนองบัวหลวงถึงหนองเชือก)</t>
  </si>
  <si>
    <t>จ้างซ่อมแซมถนนคอนกรีตเสริมเหล็กบ้านบาก หมู่ที่ 11 
(จากทางลาดยางไปหนองบัวหลวง)</t>
  </si>
  <si>
    <t>ห้างหุ้นส่วนจำกัด ธนพงศ์วัสดุ 
(2534) ราคาที่เสนอ 156,000 บาท</t>
  </si>
  <si>
    <t>ห้างหุ้นส่วนจำกัด วีรภัทร 4199 
ราคาที่เสนอ 330,000 บาท</t>
  </si>
  <si>
    <t>ห้างหุ้นส่วนจำกัด วีรภัทร 4199 
ราคาที่เสนอ 133,000 บาท</t>
  </si>
  <si>
    <t>ห้างหุ้นส่วนจำกัด ล้ำฟ้า 
ราคาที่เสนอ 11,600 บาท</t>
  </si>
  <si>
    <t>ห้างหุ้นส่วนไพศาลวิทยา 
ราคาที่เสนอ 29,187 บาท</t>
  </si>
  <si>
    <t>ห้างหุ้นส่วนไพศาลวิทยา 
ราคาที่เสนอ  9,990 บาท</t>
  </si>
  <si>
    <t>บริษัท สุภวัชร์ สุรินทร์ จำกัด 
ราคาที่เสนอ 37,500 บาท</t>
  </si>
  <si>
    <t>ห้างหุ้นส่วนจำกัด ไพศาลวิทยา 
ราคาที่เสนอ 39,902 บาท</t>
  </si>
  <si>
    <t>บริษัท พีวีคอม แอนด์ เทคโนโยลี
 จำกัด ราคาที่เสนอ 5,000 บาท</t>
  </si>
  <si>
    <t>เติมทรัพย์โอเคการพิมพ์ 
ราคาที่เสนอ 750 บาท</t>
  </si>
  <si>
    <t>จ้างเหมาอัพเดสวินโดว์ โดยการลงโปรแกรมคอมพิวเตอร์ 
กองช่าง</t>
  </si>
  <si>
    <t>จ้างทำป้ายไวนิลการป้องกันและลดอุบัติเหตุทางถนนช่วง
เทศกาลปีใหม่ 2568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</si>
  <si>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มกราคม 2568</t>
  </si>
  <si>
    <t>บริษัท พีวีคอม แอนด์ เทคโนโยลี
 จำกัด ราคาที่เสนอ 300 บาท</t>
  </si>
  <si>
    <t>ร้านคิง ดีไซน์ 
ราคาที่เสนอ 750 บาท</t>
  </si>
  <si>
    <t>นายประพันธ์ ดาศรี 
ราคาที่เสนอ 450,000 บาท</t>
  </si>
  <si>
    <t>นายประพันธ์ ดาศรี 
ราคาที่เสนอ 470,000 บาท</t>
  </si>
  <si>
    <t>ห้างหุ้นส่วนจำกัด วีรภัทร 4199
 ราคาที่เสนอ 470,000 บาท</t>
  </si>
  <si>
    <t>บริษัท แมรี่ แอน แดรี่ โปรดักส์ 
จำกัด ราคาที่เสนอ 70,339.50 บาท</t>
  </si>
  <si>
    <t>นายบุญเลิศ จงภักกลาง
 ราคาที่เสนอ 14,500 บาท</t>
  </si>
  <si>
    <t>บริษัท พีวีคอม แอนด์ เทคโนโยลี
 จำกัด ราคาที่ตกลงซื้อ 26,270 บาท</t>
  </si>
  <si>
    <t>ห้างหุ้นส่วนจำกัด ธนพงศ์วัสดุ 
(2534) ราคาที่ตกลงจ้าง 114,000 บาท</t>
  </si>
  <si>
    <t>ห้างหุ้นส่วนจำกัด ธนพงศ์วัสดุ 
(2534) ราคาที่ตกลงจ้าง 156,000 บาท</t>
  </si>
  <si>
    <t>ห้างหุ้นส่วนจำกัด วีรภัทร 4199 
ราคาที่ตกลงจ้าง 330,000 บาท</t>
  </si>
  <si>
    <t>ห้างหุ้นส่วนจำกัด ล้ำฟ้า 
ราคาที่ตกลงซื้อ 11,600 บาท</t>
  </si>
  <si>
    <t>ห้างหุ้นส่วนไพศาลวิทยา 
ราคาที่ตกลงซื้อ 29,187 บาท</t>
  </si>
  <si>
    <t>ห้างหุ้นส่วนไพศาลวิทยา 
ราคาที่ตกลงซื้อ 9,990 บาท</t>
  </si>
  <si>
    <t>บริษัท สุภวัชร์ สุรินทร์ จำกัด 
ราคาที่ตกลงซื้อ 37,500 บาท</t>
  </si>
  <si>
    <t>ห้างหุ้นส่วนจำกัด ไพศาลวิทยา
 ราคาที่ตกลงซื้อ 39,902 บาท</t>
  </si>
  <si>
    <t>บริษัท พีวีคอม แอนด์ เทคโนโยลี
 จำกัด ราคาที่ตกลงซื้อ 41,170 บาท</t>
  </si>
  <si>
    <t>บริษัท พีวีคอม แอนด์ เทคโนโยลี
 จำกัด ราคาที่ตกลงจ้าง 5,000 บาท</t>
  </si>
  <si>
    <t>เติมทรัพย์โอเคการพิมพ์ 
ราคาที่ตกลงจ้าง 750 บาท</t>
  </si>
  <si>
    <t>บริษัท พีวีคอม แอนด์ เทคโนโยลี
 จำกัด ราคาที่ตกลงจ้าง 300 บาท</t>
  </si>
  <si>
    <t>ร้านคิง ดีไซน์ 
ราคาที่ตกลงจ้าง 750 บาท</t>
  </si>
  <si>
    <t>นายประพันธ์ ดาศรี 
ราคาที่ตกลงจ้าง 450,000 บาท</t>
  </si>
  <si>
    <t>นายประพันธ์ ดาศรี 
ราคาที่ตกลงซื้อ 470,000 บาท</t>
  </si>
  <si>
    <t>ห้างหุ้นส่วนจำกัด วีรภัทร 4199
ราคาที่ตกลงจ้าง 470,000 บาท</t>
  </si>
  <si>
    <t>บริษัท แมรี่ แอน แดรี่ โปรดักส์ 
จำกัด ราคาที่ตกลงซื้อ 70,339.50 บาท</t>
  </si>
  <si>
    <t>ห้างหุ้นส่วนจำกัด วีรภัทร 4199 
ราคาที่ตกลงจ้าง 133,000 บาท</t>
  </si>
  <si>
    <r>
      <t xml:space="preserve">ข้อมูล ณ วันที่ 1 เดือน ตุลาคม  พ.ศ. 2568 </t>
    </r>
    <r>
      <rPr>
        <b/>
        <sz val="16"/>
        <color theme="1"/>
        <rFont val="TH SarabunPSK"/>
        <family val="2"/>
      </rPr>
      <t>(1)</t>
    </r>
  </si>
  <si>
    <t>จัดซื้อของรางวัลตามโครงการจัดงานวันเด็กแห่งชาติ 
ประจำปี 2568</t>
  </si>
  <si>
    <t>จ้าเหมาเครื่องเสียง เวที เครื่องปั่นไฟ ตามโครงการวันเด็ก
แห่งชาติ ประจำปี พ.ศ. 2568</t>
  </si>
  <si>
    <t>จ้างก่อสร้างร่องระบายน้ำ ม.1-17 (บ้านผักบุ้ง ม.13) 
ก่อสร้างร่องระบายน้ำแบบวางท่อ</t>
  </si>
  <si>
    <t>จ้างก่อสร้างถนนขึ้นดินบ้านดอนม่วง ม.14 
(สายทางบ้านหนองต๊ะ-หนองยาว-ไปปากอีจ้อน)</t>
  </si>
  <si>
    <t>จัดซื้อน้ำมันดีเซลตามโครงการรณรงค์การไถกลบตอซัง 
ปี 2568</t>
  </si>
  <si>
    <t>ก่อสร้างระบายน้ำ บ้านห้วยใหม่ หมู่ที่ 5 (จากบ้านนายเลื่อม 
ศรีสวัสดิ์ไปสี่แยก)</t>
  </si>
  <si>
    <t>จ้างโครงการขยายท่อประปา บ้านเปือย หมู่ที่ 7 
(สายทางบ้านเปือยไปหนองไผ่)</t>
  </si>
  <si>
    <t>จ้างก่อสร้างร่องระบายน้ำบ้านดอนม่วง หมู่ที่ 14 
(ภายในบริเวณ หมู่ที่ 14)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</si>
  <si>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กุมภาพันธ์ 2568</t>
  </si>
  <si>
    <t>ห้างหุ้นส่วนจำกัด ซิวฮะพาณิชย์
ศรีสะเกษ ราคาที่เสนอ 14,000 บาท</t>
  </si>
  <si>
    <t>ร้านคิง ดีไซน์ 
ราคาที่เสนอ 14,470 บาท</t>
  </si>
  <si>
    <t>ห้างหุ้นส่วนจำกัด ยูแอนด์ไอ 
ศรีสะเกษ ราคาที่เสนอ 20,000 บาท</t>
  </si>
  <si>
    <t>เติมทรัพย์โอเคการพิมพ์ 
ราคาที่เสนอ 3,600 บาท</t>
  </si>
  <si>
    <t>นายประมวล จันทร์เขียว 
ราคาที่เสนอ 7,400 บาท</t>
  </si>
  <si>
    <t>นายสถาพร ศุภกร  
ราคาที่เสนอ 15,000 บาท</t>
  </si>
  <si>
    <t>ห้างหุ้นส่วน เทพทรัพย์ทวี่
ก่อสร้าง ราคาที่เสนอ 110,000 บาท</t>
  </si>
  <si>
    <t>ห้างหุ้นส่วน มานะชัยยิ่งเจริญ 
ราคาที่เสนอ 390,000 บาท</t>
  </si>
  <si>
    <t>ห้างหุ้นส่วนจำกัด ซิวฮะพาณิชย์
ศรีสะเกษ ราคาที่เสนอ 1,000 บาท</t>
  </si>
  <si>
    <t>ห้างหุ้นส่วน วีรภัทร 4199  
ราคาที่เสนอ 487,000 บาท</t>
  </si>
  <si>
    <t>ห้างหุ้นส่วนจำกัด เทพทรัพย์ทวี่
ก่อสร้าง ราคาที่เสนอ 100,000 บาท</t>
  </si>
  <si>
    <t>นายประพันธ์ ดาศรี 
ราคาที่เสนอ 310,000 บาท</t>
  </si>
  <si>
    <t>ห้างหุ้นส่วนจำกัด รุ่งเจริญยนต์ 
ราษีไศล ราคาที่เสนอ 15,130 บาท</t>
  </si>
  <si>
    <t>เติมทรัพย์โอเคการพิมพ์ 
ราคาที่เสนอ 1,500 บาท</t>
  </si>
  <si>
    <t>ห้างหุ้นส่วนจำกัด เทพทรัพย์ทวี
ก่อสร้าง ราคาที่เสนอ 490,000 บาท</t>
  </si>
  <si>
    <t>ร้านสหเภสัช 
ราคาที่เสนอ 2,400 บาท</t>
  </si>
  <si>
    <t>ห้างหุ้นส่วนจำกัด ส.โพธิ์ศรีเจริญ
ทรัพย์ ราคาที่เสนอ  420,000 บาท</t>
  </si>
  <si>
    <t>บริษัท แมรี่ แอน แดรี่ โปรดักส์ 
จำกัด ราคาที่เสนอ 60,747.75 บาท</t>
  </si>
  <si>
    <t>ห้างหุ้นส่วนจำกัด ซิวฮะพาณิชย์
ศรีสะเกษ ราคาที่ตกลงซื้อ 14,000 บาท</t>
  </si>
  <si>
    <t>ร้านคิง ดีไซน์ 
ราคาที่ตกลงจ้าง 14,470 บาท</t>
  </si>
  <si>
    <t>ห้างหุ้นส่วนจำกัด ยูแอนด์ไอ 
ศรีสะเกษ ราคาที่ตกลงซื้อ 20,000 บาท</t>
  </si>
  <si>
    <t>นายประมวล จันทร์เขียว 
ราคาที่ตกลงจ้าง 7,400 บาท</t>
  </si>
  <si>
    <t>นายสถาพร ศุภกร  
ราคาที่ตกลงจ้าง 15,000 บาท</t>
  </si>
  <si>
    <t>ห้างหุ้นส่วน เทพทรัพย์ทวี่
ก่อสร้าง ราคาที่ตกลงจ้าง 110,000 บาท</t>
  </si>
  <si>
    <t>ห้างหุ้นส่วน มานะชัยยิ่งเจริญ 
ราคาที่ตกลงจ้าง 390,000 บาท</t>
  </si>
  <si>
    <t>ห้างหุ้นส่วนจำกัด ซิวฮะพาณิชย์
ศรีสะเกษ ราคาที่ตกลงซื้อ 1,000 บาท</t>
  </si>
  <si>
    <t>ห้างหุ้นส่วน วีรภัทร 4199  
ราคาที่ตกลงจ้าง 487,000 บาท</t>
  </si>
  <si>
    <t>ห้างหุ้นส่วนจำกัด เทพทรัพย์ทวี่
ก่อสร้าง ราคาที่ตกลงจ้าง 100,000 บาท</t>
  </si>
  <si>
    <t>นายประพันธ์ ดาศรี
ราคาที่ตกลงจ้าง 310,000 บาท</t>
  </si>
  <si>
    <t>ห้างหุ้นส่วนจำกัด รุ่งเจริญยนต์ 
ราษีไศล ราคาที่ตกลงจ้าง 15,130 บาท</t>
  </si>
  <si>
    <t>เติมทรัพย์โอเคการพิมพ์ 
ราคาที่ตกลงจ้าง 1,500 บาท</t>
  </si>
  <si>
    <t>ห้างหุ้นส่วนจำกัด เทพทรัพย์ทวี
ก่อสร้าง ราคาที่ตกลงจ้าง 490,000 บาท</t>
  </si>
  <si>
    <t>ร้านสหเภสัช 
ราคาที่ตกลงซื้อ 2,400 บาท</t>
  </si>
  <si>
    <t>ห้างหุ้นส่วนจำกัด ส.โพธิ์ศรีเจริญ
ทรัพย์ ราคาที่ตกลงจ้าง 420,000 บาท</t>
  </si>
  <si>
    <t>บริษัท แมรี่ แอน แดรี่ โปรดักส์ 
จำกัด ราคาที่ตกลงซื้อ 60,747.75 บาท</t>
  </si>
  <si>
    <t>ห้างหุ้นส่วนจำกัด ซิวฮะพาณิชย์
ศรีสะเกษ ราคาที่เสนอ 12,500 บาท</t>
  </si>
  <si>
    <t>ห้างหุ้นส่วนจำกัด ซิวฮะพาณิชย์
ศรีสะเกษ ราคาที่ตกลงซื้อ 12,500 บาท</t>
  </si>
  <si>
    <t>ร้านคิง ดีไซน์ 
ราคาที่เสนอ 600 บาท</t>
  </si>
  <si>
    <t>ร้านคิง ดีไซน์ 
ราคาที่ตกลงจ้าง 600 บาท</t>
  </si>
  <si>
    <t>จัดซื้อครุภัณฑ์สำนักงาน สำนักปลัด 
(ตู้กระจกบานเลื่อน 4 ฟุต)</t>
  </si>
  <si>
    <t>บริษัท จตุรโชคกรุ๊ป จำกัด  
ราคาที่เสนอ 19,200 บาท</t>
  </si>
  <si>
    <t>บริษัท จตุรโชคกรุ๊ป จำกัด  
ราคาที่ตกลงซื้อ 19,200 บาท</t>
  </si>
  <si>
    <t>ประกวดราคาอิเล็กทรอนิกส์ 
(e-bidding)</t>
  </si>
  <si>
    <t>บริษัท สินชัย เทรดเดอร์ จำกัด  
ราคาที่เสนอ 1,296,639 บาท</t>
  </si>
  <si>
    <t>บริษัท สินชัย เทรดเดอร์ จำกัด  
ราคาที่ตกลงซื้อ 1,296,639 บาท</t>
  </si>
  <si>
    <t>ห้างหุ้นส่วนจำกัด ไพศาลวิทยา  
ราคาที่เสนอ 2,333 บาท</t>
  </si>
  <si>
    <t>ห้างหุ้นส่วนจำกัด ไพศาลวิทยา 
 ราคาที่ตกลงซื้อ 2,333 บาท</t>
  </si>
  <si>
    <t>ร้านตั๋งพาณิชย์ 
ราคาที่เสนอ 16,080 บาท</t>
  </si>
  <si>
    <t>ร้านตั๋งพาณิชย์ 
ราคาที่ตกลงซื้อ 16,080 บาท</t>
  </si>
  <si>
    <t>โรงพิมพ์อาสารักษาดินแดน 
ราคาที่เสนอ 550 บาท</t>
  </si>
  <si>
    <t>โรงพิมพ์อาสารักษาดินแดน 
ราคาที่ตกลงจ้าง 550 บาท</t>
  </si>
  <si>
    <t>จ้างก่อสร้างถนนลาดยางแอสฟัลท์ติกคอนกรีตบ้านนาแปะ 
หมู่ที่ 2 (สายทางบ้านนาแปะ หมู่ที่ 2 ไป หมู่ที่ 3 บ้านโกทา)</t>
  </si>
  <si>
    <t>บริษัท ชยภัทรการโยธา จำกัด 
ราคาที่เสนอ 470,000 บาท</t>
  </si>
  <si>
    <t>บริษัท ชยภัทรการโยธา 
จำกัด ราคาที่ตกลงจ้าง 470,000 บาท</t>
  </si>
  <si>
    <t>จ้างก่อสร้างถนนลาดยางแอสฟัลท์ติกคอนกรีต บ้านบาก 
หมู่ที่ 11 (สายทางทิศตะวันออกของหมู่บ้านไปวัดป่าบ้านบาก)</t>
  </si>
  <si>
    <t>บริษัท ชยภัทรการโยธา จำกัด 
ราคาที่เสนอ 110,000 บาท</t>
  </si>
  <si>
    <t>บริษัท ชยภัทรการโยธา จำกัด 
ราคาที่ตกลงจ้าง 110,000 บาท</t>
  </si>
  <si>
    <t>บริษัท ชยภัทรการโยธา จำกัด
 ราคาที่เสนอ 470,000 บาท</t>
  </si>
  <si>
    <t>บริษัท ชยภัทรการโยธา จำกัด 
ราคาที่ตกลงจ้าง 470,000 บาท</t>
  </si>
  <si>
    <t>ห้างหุ้นส่วนจำกัด ไพศาลวิทยา  
ราคาที่เสนอ  800 บาท</t>
  </si>
  <si>
    <t>ห้างหุ้นส่วนจำกัด ไพศาลวิทยา 
 ราคาที่ตกลงซื้อ 800 บาท</t>
  </si>
  <si>
    <t>ห้างหุ้นส่วนจำกัด ไพศาลวิทยา  
ราคาที่เสนอ 4,200 บาท</t>
  </si>
  <si>
    <t>ห้างหุ้นส่วนจำกัด ไพศาลวิทยา  
ราคาที่ตกลงซื้อ 4,200 บาท</t>
  </si>
  <si>
    <t>ร้านอินถา แอร์  
ราคาที่เสนอ  6,750 บาท</t>
  </si>
  <si>
    <t>ร้านอินถา แอร์  
ราคาที่ตกลงจ้าง 6,750 บาท</t>
  </si>
  <si>
    <t>บริษัท แมรี่ แอน แดรี่ โปรดักส์ 
จำกัด ราคาที่เสนอ 67,296.60 บาท</t>
  </si>
  <si>
    <t>บริษัท แมรี่ แอน แดรี่ โปรดักส์ 
จำกัด ราคาที่ตกลงซื้อ 67,296.60 บาท</t>
  </si>
  <si>
    <t>ห้างหุ้นส่วนจำกัด ซิวฮะพาณิชย์
ศรีสะเกษ ราคาที่เสนอ 11,500 บาท</t>
  </si>
  <si>
    <t>ห้างหุ้นส่วนจำกัด ซิวฮะพาณิชย์
ศรีสะเกษ ราคาที่ตกลงซื้อ 11,500 บาท</t>
  </si>
  <si>
    <t>ดาริน สปอร์ต 
ราคาที่เสนอ 8,000 บาท</t>
  </si>
  <si>
    <t>ดาริน สปอร์ต 
ราคาที่ตกลงซื้อ 8,000 บาท</t>
  </si>
  <si>
    <t>ราษีแอร์ แอนด์ เซอร์วิส 
ราคาที่เสนอ  30,800 บาท</t>
  </si>
  <si>
    <t>จัดซื้อครุภัณฑ์สำนักงาน สำนักปลัด เครื่องปรับอากาศแบบ
แยกส่วน)</t>
  </si>
  <si>
    <t>ราษีแอร์ แอนด์ เซอร์วิส 
ราคาที่ตกลงซื้อ 30,800 บาท</t>
  </si>
  <si>
    <t>ห้างหุ้นส่วนจำกัด ไพศาลวิทยา 
ราคาที่เสนอ  68,000 บาท</t>
  </si>
  <si>
    <t>ห้างหุ้นส่วนจำกัด ไพศาลวิทยา 
ราคาที่ตกลงซื้อ 68,000 บาท</t>
  </si>
  <si>
    <t>ห้างหุ้นส่วนจำกัด ไพศาลวิทยา 
ราคาที่เสนอ 29,999 บาท</t>
  </si>
  <si>
    <t>ห้างหุ้นส่วนจำกัด ไพศาลวิทยา 
ราคาที่ตกลงซื้อ 29,999 บาท</t>
  </si>
  <si>
    <t>ห้างหุ้นส่วนจำกัด ไพศาลวิทยา 
ราคาที่เสนอ 17,345 บาท</t>
  </si>
  <si>
    <t>ห้างหุ้นส่วนจำกัด ไพศาลวิทยา 
ราคาที่ตกลงซื้อ 17,345 บาท</t>
  </si>
  <si>
    <t>นายธีรศักดิ์  สมมาตร 
ราคาที่เสนอ 4,000 บาท</t>
  </si>
  <si>
    <t>นายธีรศักดิ์  สมมาตร 
ราคาที่ตกลงจ้าง 4,000 บาท</t>
  </si>
  <si>
    <t>นายสนธยา เนื่องขันตี 
ราคาที่เสนอ 5,295 บาท</t>
  </si>
  <si>
    <t>นายสนธยา เนื่องขันตี 
ราคาที่ตกลงจ้าง 5,295 บาท</t>
  </si>
  <si>
    <t>บริษัท จตุรโชคกรุ๊ป จำกัด 
ราคาที่เสนอ 6,600 บาท</t>
  </si>
  <si>
    <t>บริษัท จตุรโชคกรุ๊ป จำกัด 
ราคาที่ตกลงซื้อ 6,600 บาท</t>
  </si>
  <si>
    <t>ห้างหุ้นส่วนจำกัด ป.เจริญทรัพย์ 
99 ราคาที่เสนอ 40,000 บาท</t>
  </si>
  <si>
    <t>ห้างหุ้นส่วนจำกัด ป.เจริญทรัพย์ 
99 ราคาที่ตกลงซื้อ 40,000 บาท</t>
  </si>
  <si>
    <t>บริษัท จตุรโชคกรุ๊ป จำกัด 
ราคาที่เสนอ 22,500 บาท</t>
  </si>
  <si>
    <t>บริษัท จตุรโชคกรุ๊ป จำกัด 
ราคาที่ตกลงซื้อ 22,500 บาท</t>
  </si>
  <si>
    <t>ร้านตั๋งพาณิชย์ 
ราคาที่เสนอ 780 บาท</t>
  </si>
  <si>
    <t>ร้านตั๋งพาณิชย์ 
ราคาที่ตกลงซื้อ 780 บาท</t>
  </si>
  <si>
    <t>ร้านตั๋งพาณิชย์ 
ราคาที่เสนอ 109,915 บาท</t>
  </si>
  <si>
    <t>ร้านตั๋งพาณิชย์
 ราคาที่ตกลงซื้อ 109,915 บาท</t>
  </si>
  <si>
    <t>บริษัท พีวีคอม แอนด์ เทคโนโยลี
 จำกัด ราคาที่เสนอ 8,000 บาท</t>
  </si>
  <si>
    <t>จัดซื้อครุภัณฑ์คอมพิวเตอร์ หรืออิเล็กทรอนิกส์รายการเครื่อง
พิมพ์ มัลติฟังก์ชั่นแบบฉีดหมึก กองการศึกษา</t>
  </si>
  <si>
    <t>บริษัท พีวีคอม แอนด์ เทคโนโยลีจำกัด ราคาที่ตกลงซื้อ 8,000 บาท</t>
  </si>
  <si>
    <t>ห้างหุ้นส่วนจำกัด วีรภัทร 4199 
ราคาที่เสนอ 300,000 บาท</t>
  </si>
  <si>
    <t xml:space="preserve">ห้างหุ้นส่วนจำกัด วีรภัทร 4199 ราคาที่ตกลงจ้าง 300,000 บาท
</t>
  </si>
  <si>
    <t>จ้างเหมาจัดทำป้ายตามโครงการกีฬาเยาวชนและประชาชน 
2568</t>
  </si>
  <si>
    <t>เติมทรัพย์โอเคการพิมพ์ 
ราคาที่เสนอ 1,200 บาท</t>
  </si>
  <si>
    <t>เติมทรัพย์โอเคการพิมพ์ 
ราคาที่ตกลงจ้าง 1,200 บาท</t>
  </si>
  <si>
    <t>เติมทรัพย์โอเคการพิมพ์  
ราคาที่เสนอ 46,400 บาท</t>
  </si>
  <si>
    <t>เติมทรัพย์โอเคการพิมพ์ 
ราคาที่ตกลงซื้อ 46,400 บาท</t>
  </si>
  <si>
    <t>สปอร์ต 2000 
ราคาที่เสนอ 4,220 บาท</t>
  </si>
  <si>
    <t>สปอร์ต 2000 
ราคาที่ตกลงซื้อ 4,220 บาท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</si>
  <si>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เมษายน-15 พฤษภาคม 2568</t>
  </si>
  <si>
    <t>บริษัท แมรี่ แอน แดรี่ โปรดักส์ 
จำกัด ราคาที่เสนอ 138,573.88 บาท</t>
  </si>
  <si>
    <t>บริษัท แมรี่ แอน แดรี่ โปรดักส์ 
จำกัด ราคาที่ตกลงซื้อ 138,573.88 บาท</t>
  </si>
  <si>
    <t>จ้างก่อสร้างถนนลาดยางแอสฟัลท์ติกคอนกรีต บ้านโพธิ์ฮัง
หมู่ที่ 9 (สายทางภายในหมู่บ้าน)</t>
  </si>
  <si>
    <t>บริษัท ชยภัทรการโยธา จำกัด  
ราคาที่เสนอ 470,000 บาท</t>
  </si>
  <si>
    <t>บริษัท ชยภัทรการโยธา จำกัด 
 ราคาที่ตกลงจ้าง 470,000 บาท</t>
  </si>
  <si>
    <t>จ้างก่อสร้างถนนลาดยางแอสฟัลท์ติกคอนกรีต 
บ้านหนองบัวหลวง หมู่ที่ 16 (สายทางสี่แยกบ้านโกทา)</t>
  </si>
  <si>
    <t>บริษัท ชยภัทรการโยธา จำกัด  
ราคาที่เสนอ 260,000 บาท</t>
  </si>
  <si>
    <t>บริษัท ชยภัทรการโยธา จำกัด  
ราคาที่ตกลงจ้าง 260,000 บาท</t>
  </si>
  <si>
    <t>จ้างก่อสร้างถนนลาดยางแอสฟัลท์ติกคอนกรีต บ้านผักบุ้ง 
หมู่ที่ 13 (สายทางบ้านผักบุ้งไปหนองบัวหลวง)</t>
  </si>
  <si>
    <t>จ้างก่อสร้างถนนลาดยางแอสฟัลท์ติกคอนกรีต 
บ้านธาตุสมบูรณ์ หมู่ที่ 15 (สายทางบ้านนายสำเร็จ งามตรง ไปบ้านโกทา)</t>
  </si>
  <si>
    <t>บริษัท ชยภัทรการโยธา จำกัด  
ราคาที่ตกลงจ้าง 470,000 บาท</t>
  </si>
  <si>
    <t>ห้างหุ้นส่วนจำกัด รุ่งเจริญยนต์ 
ราษีไศล ราคาที่เสนอ 25,250 บาท</t>
  </si>
  <si>
    <t>ห้างหุ้นส่วนจำกัด รุ่งเจริญยนต์ 
ราษีไศล ราคาที่ตกลงจ้าง 25,250 บาท</t>
  </si>
  <si>
    <t>ห้างหุ้นส่วนจำกัด รุ่งเจริญยนต์ 
ราษีไศล ราคาที่เสนอ 20,800 บาท</t>
  </si>
  <si>
    <t>ห้างหุ้นส่วนจำกัด รุ่งเจริญยนต์ 
ราษีไศล ราคาที่ตกลงจ้าง 20,800 บาท</t>
  </si>
  <si>
    <t>จ้างเหมาบริการรถรับ-ส่งนักเรียน ตามโครงการพัฒนา
คุณภาพชีวิตเด็กนักเรียนศูนย์พัฒนาเด็กเล็กองค์การบริหารส่วนตำบลหนองอึ่ง ประจำเดือน เมษายน 2568</t>
  </si>
  <si>
    <t>ห้างหุ้นส่วนจำกัด ซิวฮะพาณิชย์
ศรีสะเกษ ราคาที่เสนอ 10,000 บาท</t>
  </si>
  <si>
    <t>ห้างหุ้นส่วนจำกัด ซิวฮะพาณิชย์
ศรีสะเกษ ราคาที่ตกลงซื้อ 10,000 บาท</t>
  </si>
  <si>
    <t>ร้านตั๋งพาณิชย์ 
ราคาที่เสนอ 66,850 บาท</t>
  </si>
  <si>
    <t>จัดซือครุภัณฑ์การเกษตร ขนาด 1.5 แรงม้าและเครื่อง
เลื่อยโซ่ยนต์</t>
  </si>
  <si>
    <t>ร้านตั๋งพาณิชย์ 
ราคาที่ตกลงจ้าง 66,850 บาท</t>
  </si>
  <si>
    <t>ห้างหุ้นส่วนจำกัด วีรภัทร 4199 
ราคาที่เสนอ 5,000 บาท</t>
  </si>
  <si>
    <t>ห้างหุ้นส่วนจำกัด วีรภัทร 4199
 ราคาที่ตกลงจ้าง 5,000 บาท</t>
  </si>
  <si>
    <t>สหเภสัช 
ราคาที่เสนอ 5,600 บาท</t>
  </si>
  <si>
    <t>สหเภสัช 
ราคาที่ตกลงซื้อ 5,600 บาท</t>
  </si>
  <si>
    <t>ห้างหุ้นส่วนจำกัด ป.เจริญทรัพย์ 
99 ราคาที่เสนอ 34,500 บาท</t>
  </si>
  <si>
    <t>ห้างหุ้นส่วนจำกัด ป.เจริญทรัพย์ 
99 ราคาที่ตกลงซื้อ 34,500 บาท</t>
  </si>
  <si>
    <t>จ้างทำป้ายไวนิลพร้อมติดโครงไม้ ตั้งด่านสงกรานต์ ปี 
พ.ศ.2568</t>
  </si>
  <si>
    <t>ร้านคิง ดีไซน์ 
ราคาที่เสนอ 1,200 บาท</t>
  </si>
  <si>
    <t>ร้านคิง ดีไซน์ 
ราคาที่ตกลงจ้าง 1,200 บาท</t>
  </si>
  <si>
    <t>บริษัท พีวีคอม แอนด์ เทคโนโยลี
 จำกัด ราคาที่เสนอ 400 บาท</t>
  </si>
  <si>
    <t>บริษัท พีวีคอม แอนด์ เทคโนโยลี
 จำกัด ราคาที่ตกลงจ้าง 400 บาท</t>
  </si>
  <si>
    <t>จ้างซ่อมถนนคอนกรีตเสริมเหล็ก บ้านโต่งโต้น หมู่ที่ 17 
(ถนนดินหลังโรงเรียนบ้านโต่งโต้น)</t>
  </si>
  <si>
    <t>นายประพันธ์ ดาศรี  
ราคาที่เสนอ 40,000 บาท</t>
  </si>
  <si>
    <t>นายประพันธ์ ดาศรี  
ราคาที่ตกลงจ้าง 40,000 บาท</t>
  </si>
  <si>
    <t>จ้างซ่อมถนนลาดยาง บ้านผักบุ้ง หมู่ที่ 13 (สายทางภาย
ในหมู่บ้านทิศตะวันตก)</t>
  </si>
  <si>
    <t>นายประพันธ์ ดาศรี  
ราคาที่เสนอ 28,000 บาท</t>
  </si>
  <si>
    <t>นายประพันธ์ ดาศรี  
ราคาที่ตกลงจ้าง 28,000 บาท</t>
  </si>
  <si>
    <t>เอ็กเพิท เซฟตี้ โปรดักส์ 
ราคาที่เสนอ 24,500 บาท</t>
  </si>
  <si>
    <t>เอ็กเพิท เซฟตี้ โปรดักส์ 
ราคาที่ตกลงซื้อ 24,500 บาท</t>
  </si>
  <si>
    <t>ร้าน LEO เซอร์วิส 
ราคาที่เสนอ 3,790 บาท</t>
  </si>
  <si>
    <t>ร้าน LEO เซอร์วิส 
ราคาที่ตกลงจ้าง 3,790 บาท</t>
  </si>
  <si>
    <t>ร้าน LEO เซอร์วิส 
ราคาที่เสนอ 3,900 บาท</t>
  </si>
  <si>
    <t>ร้าน LEO เซอร์วิส 
ราคาที่ตกลงจ้าง 3,900 บาท</t>
  </si>
  <si>
    <t>ศักดิ์สิทธิ์แอร์ 
ราคาที่เสนอ 2,950 บาท</t>
  </si>
  <si>
    <t>ศักดิ์สิทธิ์แอร์ 
ราคาที่ตกลงจ้าง 2,950 บาท</t>
  </si>
  <si>
    <t>บริษัท จตุรโชคกรุ๊ป จำกัด 
ราคาที่เสนอ 33,900 บาท</t>
  </si>
  <si>
    <t>บริษัท จตุรโชคกรุ๊ป จำกัด 
ราคาที่ตกลงซื้อ 33,900 บาท</t>
  </si>
  <si>
    <t>บริษัท พีวีคอม แอนด์ เทคโนโยลี
 จำกัด ราคาที่เสนอ 96,000 บาท</t>
  </si>
  <si>
    <t>บริษัท พีวีคอม แอนด์ เทคโนโยลี
 จำกัด ราคาที่ตกลงซื้อ 96,000 บาท</t>
  </si>
  <si>
    <t>ร้านคิง ดีไซน์ 
ราคาที่เสนอ 680 บาท</t>
  </si>
  <si>
    <t>ร้านคิง ดีไซน์ 
ราคาที่ตกลงจ้าง 680 บาท</t>
  </si>
  <si>
    <t>บริษัท จตุรโชคกรุ๊ป จำกัด 
ราคาที่เสนอ 24,600 บาท</t>
  </si>
  <si>
    <t>บริษัท จตุรโชคกรุ๊ป จำกัด 
ราคาที่ตกลงซื้อ 24,600 บาท</t>
  </si>
  <si>
    <t>ห้างหุ้นส่วนจำกัด ป.เจริญทรัพย์
 99 ราคาที่เสนอ460,000 บาท</t>
  </si>
  <si>
    <t>จ้างก่อสร้างร่องระบายน้ำบ้านขาม หมู่ที่ 6 (ภายในบริเวณ 
หมู่ที่ 6)</t>
  </si>
  <si>
    <t>ห้างหุ้นส่วนจำกัด ป.เจริญทรัพย์
 99 ราคาที่ตกลงจ้าง 460,000 บาท</t>
  </si>
  <si>
    <t>จัดซื้อวัสดุวิทยาศาสตร์หรือการแพทย์(วัคซีนป้องกันโรค
พิษสุนัขบ้า)</t>
  </si>
  <si>
    <t>จ้างเหมาจัดทำป้ายไวนิล สำหรับการจัดเวทีประชาคมหมู่บ้าน
 (ยาเสพติด)</t>
  </si>
  <si>
    <t>รัมรินทร์ ซัพพลาย 
ราคาที่เสนอ 52,590 บาท</t>
  </si>
  <si>
    <t>รัมรินทร์ ซัพพลาย 
ราคาที่ตกลงซื้อ 52,590 บาท</t>
  </si>
  <si>
    <t>รัมรินทร์ ซัพพลาย 
ราคาที่เสนอ 8,825 บาท</t>
  </si>
  <si>
    <t>รัมรินทร์ ซัพพลาย 
ราคาที่ตกลงซื้อ 8,825 บาท</t>
  </si>
  <si>
    <t>นางสาวชุติกาญน์ พรหมทา 
ราคาที่เสนอ 85,000 บาท</t>
  </si>
  <si>
    <t>นางสาวชุติกาญน์ พรหมทา 
ราคาที่ตกลงจ้าง 85,000 บาท</t>
  </si>
  <si>
    <t>เติมทรัพย์โอเคการพิมพ์ 
ราคาที่เสนอ 2,000 บาท</t>
  </si>
  <si>
    <t>จ้างเหมาจัดทำป้ายตามโครงการสืบสานงานประเพณี
บุญบั้งไฟ</t>
  </si>
  <si>
    <t>เติมทรัพย์โอเคการพิมพ์ 
ราคาที่ตกลงจ้าง 2,000 บาท</t>
  </si>
  <si>
    <t>จ้างก่อสร้างถนนลาดยางแอสฟัลท์ติกคอนกรีตบ้านโต่งโต้น 
หมู่ที่ 4 (สายทางภายในหมู่บ้าน)</t>
  </si>
  <si>
    <t>บริษัท ท่าทรายรุ่งอรุณ จำกัด 
ราคาที่เสนอ 460,000 บาท</t>
  </si>
  <si>
    <t>บริษัท ท่าทรายรุ่งอรุณ จำกัด 
ราคาที่ตกลงจ้าง 460,000 บาท</t>
  </si>
  <si>
    <t>จ้างก่อสร้างถนนลาดยางแอสฟัลท์ติกคอนกรีต บ้านห้วยใหม่
 หมู่ที่ 5 (สายทางบ้านห้วยใหม่ถึงดอนม่วง หมู่ที่ 14)</t>
  </si>
  <si>
    <t>ร้านคิง ดีไซน์ 
ราคาที่เสนอ 500 บาท</t>
  </si>
  <si>
    <t>ร้านคิง ดีไซน์ 
ราคาที่ตกลงจ้าง 500 บาท</t>
  </si>
  <si>
    <t>นางอมรศรี วงแหวน 
ราคาที่เสนอ 18,000 บาท</t>
  </si>
  <si>
    <t>จ้างทำอาหารว่างและเครื่องดื่มสำหรับโครงการจัดประชาคม
ท้องถิ่น 2568</t>
  </si>
  <si>
    <t>นางอมรศรี วงแหวน 
ราคาที่ตกลงจ้าง 18,000 บาท</t>
  </si>
  <si>
    <t>บริษัท แมรี่ แอน แดรี่ โปรดักส์ 
จำกัด ราคาที่เสนอ 67,737.60 บาท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</si>
  <si>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มิถุนายน 2568</t>
  </si>
  <si>
    <t>บริษัท แมรี่ แอน แดรี่ โปรดักส์ 
จำกัด ราคาที่ตกลงซื้อ 67,737.60 บาท</t>
  </si>
  <si>
    <t>จ้างก่อสร้างถนนลาดยางแอสฟัลท์ติกคอนกรีต 
บ้านโต่งโต้นนอก หมู่ที่ 17 (สายทางบ้านโต่งโต้นนอก หมู่ที่ 17)</t>
  </si>
  <si>
    <t>บริษัท ท่าทรายรุ่งอรุณ จำกัด 
ราคาที่เสนอ 270,000 บาท</t>
  </si>
  <si>
    <t>บริษัท ท่าทรายรุ่งอรุณ จำกัด 
ราคาที่ตกลงจ้าง 270,000 บาท</t>
  </si>
  <si>
    <t>จ้างก่อสร้างถนนลาดยางแอสฟัลท์ติกคอนกรีต บ้านขาม 
หมู่ที่ 6 (สายทางภายในหมู่บ้าน)</t>
  </si>
  <si>
    <t>บริษัท ท่าทรายรุ่งอรุณ จำกัด
 ราคาที่ตกลงจ้าง 460,000 บาท</t>
  </si>
  <si>
    <t>จ้างก่อสร้างถนนลาดยางแอสฟัลท์ติกคอนกรีต บ้านดอนม่วง
 หมู่ที่ 14 (จาก รพ.สต.ดอนม่วง ไปถนนกลางหมู่บ้าน)</t>
  </si>
  <si>
    <t>จ้างก่อสร้างถนนลาดยางแอสฟัลท์ติกคอนกรีต บ้านเปือย 
หมู่ที่ 7 (สายทางภายในหมู่บ้าน)</t>
  </si>
  <si>
    <t>จ้างก่อสร้างถนนลาดยางแอสฟัลท์ติกคอนกรีต 
บ้านหนองเม็ก หมู่ที่ 12 (สายทางบ้านหนองเม็กไปฮ่องข่า)</t>
  </si>
  <si>
    <t>บริษัท ท่าทรายรุ่งอรุณ จำกัด 
ราคาที่เสนอ 470,000 บาท</t>
  </si>
  <si>
    <t>บริษัท ท่าทรายรุ่งอรุณ จำกัด 
ราคาที่ตกลงจ้าง 470,000 บาท</t>
  </si>
  <si>
    <t>จ้างก่อสร้างถนนลาดยางแอสฟัลท์ติกคอนกรีต บ้านฮ่องข่า 
หมู่ที่ 8 (สายทางภายในหมู่บ้าน)</t>
  </si>
  <si>
    <t>ห้างหุ้นส่วนจำกัด ไพศาลวิทยา
ราคาที่เสนอ31,894 บาท</t>
  </si>
  <si>
    <t>จัดซื้อวัสดุอุปกรณ์โครงการฝึกอาชีพจัดทำโรลสลัด 
และสลัดไข่ต้ม</t>
  </si>
  <si>
    <t>ร้านดินปั้น ดินปั้น 
ราคาที่เสนอ 10,848 บาท</t>
  </si>
  <si>
    <t>ร้านดินปั้น ดินปั้น 
ราคาที่ตกลงซื้อ 10,848 บาท</t>
  </si>
  <si>
    <t>จ้างเหมาบริการรถรับ-ส่งนักเรียน ตามโครงการพัฒนา
คุณภาพชีวิตเด็กนักเรียนศูนย์พัฒนาเด็กเล็กองค์การบริหารส่วนตำบลหนองอึ่ง ประจำเดือน มิถุนายน 2568</t>
  </si>
  <si>
    <t>นายจีรศักดิ์ มีพันธ์ 
ราคาที่เสนอ 36,000 บาท</t>
  </si>
  <si>
    <t>นายจีรศักดิ์ มีพันธ์ 
ราคาที่ตกลงจ้าง 36,000 บาท</t>
  </si>
  <si>
    <t>นางสาวขนิษฐา กัณนิกา
 ราคาที่เสนอ 36,000 บาท</t>
  </si>
  <si>
    <t>นางสาวขนิษฐา กัณนิกา 
ราคาที่ตกลงจ้าง 36,000 บาท</t>
  </si>
  <si>
    <t>นายอภิชาติ ชัยสาร 
ราคาที่เสนอ 36,000 บาท</t>
  </si>
  <si>
    <t>นายอภิชาติ ชัยสาร 
ราคาที่ตกลงจ้าง 36,000 บาท</t>
  </si>
  <si>
    <t>นายศฐี ปะตาทะโย 
ราคาที่เสนอ 36,000 บาท</t>
  </si>
  <si>
    <t>นายศฐี ปะตาทะโย 
ราคาที่ตกลงจ้าง 36,000 บาท</t>
  </si>
  <si>
    <t>นายเอกชัย ขัยสาร 
ราคาที่เสนอ 36,000 บาท</t>
  </si>
  <si>
    <t>นายเอกชัย ขัยสาร 
ราคาที่ตกลงจ้าง 36,000 บาท</t>
  </si>
  <si>
    <t>จ้างก่อสร้างถนนหินคลุก บ้านเปือย หมู่ที่ 7 (สายทางรอบป่า
สาธารณประโยชน์โนนขวาง)</t>
  </si>
  <si>
    <t>ห้างหุ้นส่วนจำกัด มานะชัยยิ่ง
เจริญ ราคาที่เสนอ 477,000 บาท</t>
  </si>
  <si>
    <t>ห้างหุ้นส่วนจำกัด มานะชัยยิ่ง
เจริญ ราคาที่ตกลงจ้าง 477,000 บาท</t>
  </si>
  <si>
    <t>จ้างก่อสร้างถนนหินคลุก บ้านเปือย หมู่ที่ 7 (สายทาง
โนนหนองไผ่-หนองกั๊ก)</t>
  </si>
  <si>
    <t>ห้างหุ้นส่วนจำกัด มานะชัยยิ่ง
เจริญ ราคาที่เสนอ 335,000 บาท</t>
  </si>
  <si>
    <t>ห้างหุ้นส่วนจำกัด มานะชัยยิ่ง
เจริญ ราคาที่ตกลงจ้าง 335,000 บาท</t>
  </si>
  <si>
    <t>จ้างก่อสร้างถนนหินคลุก บ้านโต่งโต้น หมู่ที่ 4 (สายทาง
โนนหนองแปน-หนองเขื่อง)</t>
  </si>
  <si>
    <t>ห้างหุ้นส่วนจำกัด มานะชัยยิ่ง
เจริญ ราคาที่เสนอ 390,000 บาท</t>
  </si>
  <si>
    <t>ห้างหุ้นส่วนจำกัด มานะชัยยิ่ง
เจริญ ราคาที่ตกลงจ้าง 390,000 บาท</t>
  </si>
  <si>
    <t>จ้างก่อสร้างร่องระบายน้ำ บ้านเปือย หมู่ที่ 7 (ภายในหมู่บ้าน 
หมู่ที่ 7)</t>
  </si>
  <si>
    <t>ห้างหุ้นส่วนจำกัด วีรภัทร 4199
 ราคาที่เสนอ 455,000 บาท</t>
  </si>
  <si>
    <t>ห้างหุ้นส่วนจำกัด วีรภัทร 4199
 ราคาที่ตกลงจ้าง 455,000 บาท</t>
  </si>
  <si>
    <t>จ้างก่อสร้างถนนหินคลุก บ้านฮ่องข่า หมู่ที่ 8 (สายทาง
โนนกุดแสง-โนนหนองหว้า)</t>
  </si>
  <si>
    <t>ห้างหุ้นส่วนจำกัด วีรภัทร 4199
 ราคาที่เสนอ 385,000 บาท</t>
  </si>
  <si>
    <t>ห้างหุ้นส่วนจำกัด วีรภัทร 4199
 ราคาที่ตกลงจ้าง 385,000 บาท</t>
  </si>
  <si>
    <t>ร้านนิกร พวงอินทร์ 
ราคาที่เสนอ 480,000 บาท</t>
  </si>
  <si>
    <t>ร้านนิกร พวงอินทร์ 
ราคาที่ตกลงจ้าง 480,000 บาท</t>
  </si>
  <si>
    <t>จ้างเหมาทำป้ายศูนย์พัฒนาเด็กเล็กองค์การบริหารส่วน
ตำบลหนองอึ่ง</t>
  </si>
  <si>
    <t>เติมทรัพย์โอเคการพิมพ์
 ราคาที่เสนอ 1,700 บาท</t>
  </si>
  <si>
    <t>เติมทรัพย์โอเคการพิมพ์ 
ราคาที่ตกลงจ้าง 1,700 บาท</t>
  </si>
  <si>
    <t>นางสาวรุ่งรัตน์ โพธินาม  
ราคาที่เสนอ 4,000 บาท</t>
  </si>
  <si>
    <t>นางสาวรุ่งรัตน์ โพธินาม  
ราคาที่ตกลงจ้าง 4,000 บาท</t>
  </si>
  <si>
    <t>ห้างหุ้นส่วนจำกัด เทพทรัพย์
ทวีก่อสร้าง ราคาที่เสนอ 480,000 บาท</t>
  </si>
  <si>
    <t>ห้างหุ้นส่วนจำกัด เทพทรัพย์ทวี
ก่อสร้าง ราคาที่ตกลงจ้าง 480,000 บาท</t>
  </si>
  <si>
    <t>เอชพี ซัพพลาย 
ราคาที่เสนอ 121,000 บาท</t>
  </si>
  <si>
    <t>เอชพี ซัพพลาย 
ราคาที่ตกลงซื้อ 121,000 บาท</t>
  </si>
  <si>
    <t>ห้างหุ้นส่วนจำกัด เจเอส 999 
คอนสตรัคชั่น ราคาที่เสนอ 34,500 บาท</t>
  </si>
  <si>
    <t>ห้างหุ้นส่วนจำกัด เจเอส 999 
คอนสตรัคชั่น ราคาที่ตกลงซื้อ 34,500 บาท</t>
  </si>
  <si>
    <t>ห้างหุ้นส่วนจำกัด เจเอส 999
 คอนสตรัคชั่น ราคาที่เสนอ 34,500 บาท</t>
  </si>
  <si>
    <t>บริษัท พีวีคอม แอนด์ เทคโนโยลี
 จำกัด ราคาที่เสนอ 67,160 บาท</t>
  </si>
  <si>
    <t>บริษัท พีวีคอม แอนด์ เทคโนโยลี
 จำกัด ราคาที่ตกลงซื้อ 67,160 บาท</t>
  </si>
  <si>
    <t>มานิตย์ หงษ์อินทร์ 
ราคาที่เสนอ 1,767 บาท</t>
  </si>
  <si>
    <t>มานิตย์ หงษ์อินทร์ 
ราคาที่ตกลงซื้อ 1,767 บาท</t>
  </si>
  <si>
    <t>จัดซื้อวัสดุซ่อมแซมบ้านผู้สูงอายุ ตามโครงการซ่อมแซม
บ้านผู้สูงอายุ 2568</t>
  </si>
  <si>
    <t>จัดซื้อน้ำมันเชื้อเพลิงสำหรับโครงการรณรงค์ป้องกันควบคุม
การแพร่ระบาดของโรคไข้เลือดออก ประจำปีงบประมาณ 2568</t>
  </si>
  <si>
    <t>ห้างหุ้นส่วนจำกัด ซิวฮะพาณิชย์
ศรีสะเกษ ราคาที่เสนอ 35,000 บาท</t>
  </si>
  <si>
    <t>ห้างหุ้นส่วนจำกัด ซิวฮะพาณิชย์
ศรีสะเกษ ราคาที่ตกลงซื้อ 35,000 บาท</t>
  </si>
  <si>
    <t>จ้างเหมาบุคคลงานพ่นหมอกควัน ตามโครงการรณรงค์
ป้องกันควบคุมการแพร่ระบาดของโรคไข้เลือดออก ประจำปีงบประมาณ 2568</t>
  </si>
  <si>
    <t>นายเกรียงไกร มอไธสง 
ราคาที่เสนอ 3,000 บาท</t>
  </si>
  <si>
    <t>นายเกรียงไกร มอไธสง 
ราคาที่ตกลงจ้าง 3,000 บาท</t>
  </si>
  <si>
    <t>นายเฉลิมชัย วรษา 
ราคาที่เสนอ 3,000 บาท</t>
  </si>
  <si>
    <t>นายเฉลิมชัย วรษา
 ราคาที่ตกลงจ้าง 3,000 บาท</t>
  </si>
  <si>
    <t>นายเฉลิมชัย สอนบุญทอง 
ราคาที่เสนอ 3,000 บาท</t>
  </si>
  <si>
    <t>นายเฉลิมชัย สอนบุญทอง
 ราคาที่ตกลงจ้าง 3,000 บาท</t>
  </si>
  <si>
    <t>นายชินกรณ์ จันทร์แจ่ม 
ราคาที่เสนอ 3,000 บาท</t>
  </si>
  <si>
    <t>นายชินกรณ์ จันทร์แจ่ม 
ราคาที่ตกลงจ้าง 3,000 บาท</t>
  </si>
  <si>
    <t>เติมทรัพย์โอเคการพิมพ์ 
ราคาที่เสนอ 1,700 บาท</t>
  </si>
  <si>
    <t>ห้างหุ้นส่วนจำกัด ป.เลิศศิริ 
ราคาที่เสนอ 40,000 บาท</t>
  </si>
  <si>
    <t>ห้างหุ้นส่วนจำกัด ป.เลิศศิริ 
ราคาที่ตกลงซื้อ 40,000 บาท</t>
  </si>
  <si>
    <t>ห้างหุ้นส่วนจำกัด ป.เลิศศิริ 
ราคาที่เสนอ 450,000 บาท</t>
  </si>
  <si>
    <t>จ้างก่อสร้างถนนคอนกรีตเสริมเหล็กบ้านหนองอึ่ง หมู่ที่ 1
 (สายทางดอนปู่ตา-ต้นซี)</t>
  </si>
  <si>
    <t>ห้างหุ้นส่วนจำกัด ป.เลิศศิริ
 ราคาที่ตกลงจ้าง 450,000 บาท</t>
  </si>
  <si>
    <t>จ้างก่อสร้างถนนหินคลุกบ้านห้วยใหม่ หมู่ที่ 5 (สายทาง
เลียบลำคลองห้วยใหม่ทิศตะวันตกถึงบ้านขาม)</t>
  </si>
  <si>
    <t>ห้างหุ้นส่วนจำกัด สมชายรุ่งเรือง 
ราคาที่เสนอ 100,000 บาท</t>
  </si>
  <si>
    <t>ห้างหุ้นส่วนจำกัด สมชายรุ่งเรือง
 ราคาที่ตกลงจ้าง 100,000 บาท</t>
  </si>
  <si>
    <t>ห้างหุ้นส่วนจำกัด สมชายรุ่งเรือง 
ราคาที่เสนอ 440,000 บาท</t>
  </si>
  <si>
    <t>จ้างก่อสร้างถนนหินคลุกบ้านขาม หมู่ที่ 6 (สายรอบโนน
ขี้กลาก)</t>
  </si>
  <si>
    <t>ห้างหุ้นส่วนจำกัด สมชายรุ่งเรือง 
ราคาที่ตกลงจ้าง 440,000 บาท</t>
  </si>
  <si>
    <t>จ้างก่อสร้างถนนคอนกรีตเสริมเหล็กบ้านนาแปะ หมู่ที่ 2 
(สายทางบ้านนาแปะ-กุดน้ำใส)</t>
  </si>
  <si>
    <t>ห้างหุ้นส่วนจำกัด ป.เลิศศิริ 
ราคาที่ตกลงจ้าง 450,000 บาท</t>
  </si>
  <si>
    <t>ห้างหุ้นส่วนจำกัด ไทยสงวนอุทุม
พรก่อสร้าง ราคาที่เสนอ 8,160,000 บาท</t>
  </si>
  <si>
    <t>ห้างหุ้นส่วนจำกัด ไทยสงวนอุทุม
พรก่อสร้าง ราคาที่ตกลงจ้าง 8,160,000 บาท</t>
  </si>
  <si>
    <t>ประกวดราคา
อิเล็กทรอนิกส์ (e-bidding)</t>
  </si>
  <si>
    <t>ร้านโชคทวีทรัพย์อิเล็กทรอนิ
กส์ โดยนายประกิต คำมานพ ราคาที่เสนอ 480,000 บาท</t>
  </si>
  <si>
    <t>จ้างก่อสร้างร่องระบายน้ำ บ้านโต่งโต้นนอก หมู่ที่ 17 
(ภายในบริเวณ หมู่ที่ 17)</t>
  </si>
  <si>
    <t>ร้านโชคทวีทรัพย์อิเล็กทรอนิกส์ 
โดยนายประกิต คำมานพ ราคาที่ตกลงจ้าง 480,000 บาท</t>
  </si>
  <si>
    <t>ร้านโชคทวีทรัพย์อิเล็กทรอนิกส์ 
โดยนายประกิต คำมานพ ราคาที่เสนอ 470,000 บาท</t>
  </si>
  <si>
    <t>จ้างก่อสร้างร่องระบายน้ำ บ้านดอนม่วง หมู่ที่ 14 (ภายใน
หมู่บ้าน)</t>
  </si>
  <si>
    <t>ร้านโชคทวีทรัพย์อิเล็กทรอนิกส์ 
โดยนายประกิต คำมานพ ราคาที่ตกลงจ้าง 470,000 บาท</t>
  </si>
  <si>
    <t>ร้านคิง ดีไซน์  
ราคาที่เสนอ 500 บาท</t>
  </si>
  <si>
    <t>ร้านคิง ดีไซน์  
ราคาที่ตกลงจ้าง 500 บาท</t>
  </si>
  <si>
    <t>บริษัท แมรี่ แอน แดรี่ โปรดักส์ 
จำกัด ราคาที่เสนอ 56,007 บาท</t>
  </si>
  <si>
    <t>บริษัท แมรี่ แอน แดรี่ โปรดักส์ 
จำกัด ราคาที่ตกลงซื้อ 56,007 บาท</t>
  </si>
  <si>
    <r>
      <t>ข้อมูล ณ วันที่ 1 เดือน ตุลาคม  พ.ศ. 2568 (</t>
    </r>
    <r>
      <rPr>
        <b/>
        <sz val="16"/>
        <color theme="1"/>
        <rFont val="TH SarabunPSK"/>
        <family val="2"/>
      </rPr>
      <t>1</t>
    </r>
    <r>
      <rPr>
        <b/>
        <sz val="14"/>
        <color theme="1"/>
        <rFont val="TH Sarabun PSK"/>
      </rPr>
      <t>)</t>
    </r>
  </si>
  <si>
    <t>จ้างก่อสร้างถนนคอนกรีตเสริมเหล็กบ้านโต่งโต้น หมู่ที่ 4 
(เททับของเดิมถนนแยกบ้านนายจิตร ชมภู-บ้านนายประยง จันทุดม)</t>
  </si>
  <si>
    <t>ห้างหุ้นส่วนจำกัด ป.เลิศศิริ 
ราคาที่เสนอ 270,000 บาท</t>
  </si>
  <si>
    <t>ห้างหุ้นส่วนจำกัด ป.เลิศศิริ 
ราคาที่ตกลงจ้าง 270,000 บาท</t>
  </si>
  <si>
    <t>ห้างหุ้นส่วนจำกัด ป.เลิศศิริ 
ราคาที่เสนอ 260,000 บาท</t>
  </si>
  <si>
    <t>จ้างก่อสร้างถนนคอนกรีตเสริมเหล็กบ้านธาตุสมบูรณ์ หมู่ที่ 15
 (เททับของเดิมจากบ้านนายสนธยา เนื่องขันติ ถึงลำคลองห้วยใหม่)</t>
  </si>
  <si>
    <t>ห้างหุ้นส่วนจำกัด ป.เลิศศิริ 
ราคาที่ตกลงจ้าง 260,000 บาท</t>
  </si>
  <si>
    <t>นางน้อย รัตนโสภา 
ราคาที่เสนอ 14,800 บาท</t>
  </si>
  <si>
    <t>นางน้อย รัตนโสภา 
ราคาที่ตกลงซื้อ 14,800 บาท</t>
  </si>
  <si>
    <t>นายประมวล จันทร์เขียว 
ราคาที่เสนอ 4,500 บาท</t>
  </si>
  <si>
    <t>นายประมวล จันทร์เขียว 
ราคาที่ตกลงจ้าง 4,500 บาท</t>
  </si>
  <si>
    <t>เติมทรัพย์โอเคการพิมพ์ 
ราคาที่เสนอ 700 บาท</t>
  </si>
  <si>
    <t>เติมทรัพย์โอเคการพิมพ์ 
ราคาที่ตกลงจ้าง 700 บาท</t>
  </si>
  <si>
    <t>บริษัท สมทรัพย์เทรดดืง 119
 จำกัด  ราคาที่เสนอ 2,596,000 บาท</t>
  </si>
  <si>
    <t>จัดซื้อครุภัณฑ์ยานพาหนะและขนส่ง (รถกระเช้าไฟฟ้า) 
รถยนต์รถบรรทุก 6 ล้อ เครื่องยนต์ดีเซล</t>
  </si>
  <si>
    <t>บริษัท สมทรัพย์เทรดดืง 119 
จำกัด  ราคาที่ตกลงจ้าง 2,596,000 บาท</t>
  </si>
  <si>
    <t>ศักดิ์สิทธิ์แอร์ 
ราคาที่เสนอ 15,300 บาท</t>
  </si>
  <si>
    <t>ศักดิ์สิทธิ์แอร์ 
ราคาที่ตกลงจ้าง 15,300 บาท</t>
  </si>
  <si>
    <t>จ้างติดตั้งระบบไฟฟ้าส่องสว่างโซล่าเซลล์บ้านธาตุสมบูรณ์
 หมู่ที่ 15 (สายทางภายในหมู่บ้าน)</t>
  </si>
  <si>
    <t>บริษัท พีวีคอม แอนด์ เทคโนโยลี 
จำกัด ราคาที่เสนอ 499,000 บาท</t>
  </si>
  <si>
    <t>บริษัท พีวีคอม แอนด์ เทคโนโยลี
 จำกัด ราคาที่ตกลงจ้าง 499,000 บาท</t>
  </si>
  <si>
    <t>บริษัท พีวีคอม แอนด์ เทคโนโยลี
 จำกัด ราคาที่เสนอ 499,000 บาท</t>
  </si>
  <si>
    <t>บริษัท พีวีคอม แอนด์ เทคโนโยลี 
จำกัด ราคาที่ตกลงจ้าง 499,000 บาท</t>
  </si>
  <si>
    <t>บริษัท แมรี่ แอน แดรี่ โปรดักส์ 
จำกัด ราคาที่เสนอ 53,206.65 บาท</t>
  </si>
  <si>
    <t>บริษัท แมรี่ แอน แดรี่ โปรดักส์
 จำกัด ราคาที่ตกลงซื้อ 53,206.65 บาท</t>
  </si>
  <si>
    <t>จ้างติดตั้งระบบไฟฟ้าส่องสว่างโซล่าเซลล์บ้านโต่งโต้นนอก 
หมู่ที่ 17 (สายทางภายในหมู่บ้าน)</t>
  </si>
  <si>
    <t>จ้างติดตั้งระบบไฟฟ้าส่องสว่างโซล่าเซลล์บ้านบาก หมู่ที่ 11
 (สายทางภายในหมู่บ้าน)</t>
  </si>
  <si>
    <t>จ้างติดตั้งระบบไฟฟ้าส่องสว่างโซล่าเซลล์บ้านหนองเม็ก 
หมู่ที่ 12 (สายทางภายในหมู่บ้าน)</t>
  </si>
  <si>
    <t>จ้างเหมาบริการรถรับ-ส่งนักเรียน ตามโครงการพัฒนาคุณภาพ
ชีวิตเด็กนักเรียนศูนย์พัฒนาเด็กเล็กองค์การบริหารส่วนตำบลหนองอึ่ง ประจำเดือน สิงหาคม 2568</t>
  </si>
  <si>
    <t>นายบุญเลิศ จงภักกลาง
 ราคาที่ตกลงจ้าง 14,500 บาท</t>
  </si>
  <si>
    <r>
      <t xml:space="preserve">ข้อมุล ณ วันที่ 1 เดือน ตุลาคม  พ.ศ. 2568 </t>
    </r>
    <r>
      <rPr>
        <b/>
        <sz val="16"/>
        <color theme="1"/>
        <rFont val="TH SarabunPSK"/>
        <family val="2"/>
      </rPr>
      <t>(1)</t>
    </r>
  </si>
  <si>
    <t>ห้างหุ้นส่วนจำกัด ซิวฮะพาณิชย์
ศรีสะเกษ ราคาที่เสนอ 23,300 บาท</t>
  </si>
  <si>
    <t>ห้างหุ้นส่วนจำกัด ซิวฮะพาณิชย์
ศรีสะเกษ ราคาที่ตกลงซื้อ 23,300 บาท</t>
  </si>
  <si>
    <t>ห้างหุ้นส่วนจำกัด ไพศาลวิทยา 
ราคาที่เสนอ 3,653 บาท</t>
  </si>
  <si>
    <t>ห้างหุ้นส่วนจำกัด ไพศาลวิทยา 
ราคาที่ตกลงซื้อ 3,653 บาท</t>
  </si>
  <si>
    <t>ห้างหุ้นส่วนจำกัด ไพศาลวิทยา 
ราคาที่เสนอ 2,240 บาท</t>
  </si>
  <si>
    <t>ห้างหุ้นส่วนจำกัด ไพศาลวิทยา 
ราคาที่ตกลงซื้อ 2,240 บาท</t>
  </si>
  <si>
    <t>ห้างหุ้นส่วนจำกัด ไพศาลวิทยา 
ราคาที่เสนอ 19,420 บาท</t>
  </si>
  <si>
    <t>ห้างหุ้นส่วนจำกัด ไพศาลวิทยา 
ราคาที่ตกลงซื้อ 19,420 บาท</t>
  </si>
  <si>
    <t>บริษัท พีวีคอม แอนด์ เทคโนโยลี
 จำกัด ราคาที่เสนอ 108,510 บาท</t>
  </si>
  <si>
    <t>บริษัท พีวีคอม แอนด์ เทคโนโยลี
 จำกัด ราคาที่ตกลงซื้อ 108,510 บาท</t>
  </si>
  <si>
    <t>บริษัท พีวีคอม แอนด์ เทคโนโยลี
 จำกัด ราคาที่เสนอ 2,000 บาท</t>
  </si>
  <si>
    <t>บริษัท พีวีคอม แอนด์ เทคโนโยลี
 จำกัด ราคาที่ตกลงจ้าง 2,000 บาท</t>
  </si>
  <si>
    <t>เอ็กเพิท เซฟตี้ โปรดักส์ 
ราคาที่เสนอ 5,400 บาท</t>
  </si>
  <si>
    <t>เอ็กเพิท เซฟตี้ โปรดักส์ 
ราคาที่ตกลงซื้อ 5,400 บาท</t>
  </si>
  <si>
    <t>เอ็กเพิท เซฟตี้ โปรดักส์ 
ราคาที่เสนอ 30,000 บาท</t>
  </si>
  <si>
    <t>เอ็กเพิท เซฟตี้ โปรดักส์ 
ราคาที่ตกลงซื้อ 30,000 บาท</t>
  </si>
  <si>
    <t>บริษัท โตโยต้า ศรีสะเกษ (1993)
 ผู้จำหน่ายโตโยต้า จำกัด ราคาที่เสนอ  22,035.58 บาท</t>
  </si>
  <si>
    <t>บริษัท โตโยต้า ศรีสะเกษ (199
3) ผู้จำหน่ายโตโยต้า จำกัด ราคาที่ตกลงจ้าง  22,035.58 บาท</t>
  </si>
  <si>
    <t>บริษัท ท่าทรายรุ่งอรุณ จำกัด 
ราคาที่เสนอ 490,000 บาท</t>
  </si>
  <si>
    <t>บริษัท ท่าทรายรุ่งอรุณ จำกัด
ราคาที่ตกลงจ้าง 490,000 บาท</t>
  </si>
  <si>
    <t>บริษัท ท่าทรายรุ่งอรุณ จำกัด 
ราคาที่เสนอ 450,000 บาท</t>
  </si>
  <si>
    <t>จ้างก่อสร้างถนนลาดยางแอสฟัลท์ติกคอนกรีต 
บ้านหนองบัวหลวง หมู่ที่ 16 (สายทางแยกปู่ตา)</t>
  </si>
  <si>
    <t>บริษัท ท่าทรายรุ่งอรุณ จำกัด 
ราคาที่ตกลงจ้าง 450,000 บาท</t>
  </si>
  <si>
    <t>จ้างก่อสร้างถนนลาดยางแอสฟัลท์ติกคอนกรีต บ้านนาแปะ 
หมู่ที่ 2 ไปบ้านโกทา หมู่ที่ 3</t>
  </si>
  <si>
    <t>บริษัท ท่าทรายรุ่งอรุณ จำกัด
 ราคาที่เสนอ 480,000 บาท</t>
  </si>
  <si>
    <t>บริษัท ท่าทรายรุ่งอรุณ จำกัด 
ราคาที่ตกลงจ้าง 480,000 บาท</t>
  </si>
  <si>
    <t>จ้างก่อสร้างถนนลาดยางแอสฟัลท์ติกคอนกรีต บ้านโพธิ์ฮัง 
หมู่ที่ 9 (สายทางภายในหมู่บ้าน)</t>
  </si>
  <si>
    <t>บริษัท ท่าทรายรุ่งอรุณ จำกัด 
ราคาที่ตกลงจ้าง 490,000 บาท</t>
  </si>
  <si>
    <t>จ้างก่อสร้างร่องระบายน้ำบ้านกอกแก้ว หมู่ที่ 10 (ภายในหมู่ที่
 10)</t>
  </si>
  <si>
    <t>ร้านโชคทวีทรัพย์อิเล็กทรอนิกส์ 
โดยนายประกิต คำมานพ ราคาที่เสนอ 400,000 บาท</t>
  </si>
  <si>
    <t>ร้านโชคทวีทรัพย์อิเล็กทรอนิกส์ 
โดยนายประกิต คำมานพ ราคาที่ตกลงจ้าง 400,000 บาท</t>
  </si>
  <si>
    <t>ห้างหุ้นส่วนจำกัด วีรภัทร 4199 
ราคาที่เสนอ 360,000 บาท</t>
  </si>
  <si>
    <t>จ้างก่อสร้างร่องระบายน้ำบ้านโต่งโต้น หมู่ที่ 4 (ภายในหมู่
บ้าน หมู่ที่ 4)</t>
  </si>
  <si>
    <t>ห้างหุ้นส่วนจำกัด วีรภัทร 4199
 ราคาที่ตกลงจ้าง 360,000 บาท</t>
  </si>
  <si>
    <t>จ้างก่อสร้างถนนลาดยางแอสฟัลท์ติกคอนกรีต บ้านห้วยใหม่ 
หมู่ที่ 5 (สายทางบ้านห้วยใหม่ถึงบ้านดอนม่วง)</t>
  </si>
  <si>
    <t>บริษัท ที.พี.เค ซีวิลเอ็นจิเนียริ่ง 
แอนด์ ซัพพลาย จำกัด ราคาที่เสนอ 490,000 บาท</t>
  </si>
  <si>
    <t>บริษัท ที.พี.เค ซีวิลเอ็นจิเนียริ่ง
แอนด์ ซัพพลาย จำกัด ราคาที่ตกลงจ้าง 490,000 บาท</t>
  </si>
  <si>
    <t>บริษัท ที.พี.เค ซีวิลเอ็นจิเนียริ่ง 
แอนด์ ซัพพลาย จำกัด ราคาที่ตกลงจ้าง 490,000 บาท</t>
  </si>
  <si>
    <t>จ้างก่อสร้างถนนลาดยางแอสฟัลท์ติกคอนกรีต บ้านฮ่องข่า 
หมู่ที่ 8 (ถนนภายในหมู่บ้าน)</t>
  </si>
  <si>
    <t>บริษัท ที.พี.เค ซีวิลเอ็นจิเนียริ่ง
 แอนด์ ซัพพลาย จำกัด ราคาที่ตกลงจ้าง 490,000 บาท</t>
  </si>
  <si>
    <t>จัดซื้ออาหารเสริม(นม) สำหรับเด็กปฐมวัยและนักเรียน
โรงเรียนสังกัด สพฐ. และ ศพด.ในเขตตำบลหนองอึ่ง ประจำเดือน กันยายน 2568</t>
  </si>
  <si>
    <t>บริษัท แมรี่ แอน แดรี่ โปรดักส์ 
จำกัด ราคาที่เสนอ 61,607.70 บาท</t>
  </si>
  <si>
    <t>บริษัท แมรี่ แอน แดรี่ โปรดักส์ 
จำกัด ราคาที่ตกลงซื้อ 61,607.70 บาท</t>
  </si>
  <si>
    <t>ห้างหุ้นส่วนจำกัด ไพศาลวิทยา 
ราคาที่เสนอ 5,000 บาท</t>
  </si>
  <si>
    <t>ห้างหุ้นส่วนจำกัด ไพศาลวิทยา 
ราคาที่ตกลงซื้อ 5,000 บาท</t>
  </si>
  <si>
    <t>ร้านตั๋งพาณิชย์ 
ราคาที่เสนอ 11,750 บาท</t>
  </si>
  <si>
    <t>ร้านตั๋งพาณิชย์ 
ราคาที่ตกลงซื้อ 11,750 บาท</t>
  </si>
  <si>
    <t>ร้านตั๋งพาณิชย์ 
ราคาที่เสนอ 49,275 บาท</t>
  </si>
  <si>
    <t>ร้านตั๋งพาณิชย์ 
ราคาที่ตกลงซื้อ 49,275 บาท</t>
  </si>
  <si>
    <t>จ้างติดตั้งระบบไฟฟ้าส่องสว่างโซล่าเซลล์บ้านหนองอึ่ง
 หมู่ที่ 1 (สายทางภายในหมู่บ้าน)</t>
  </si>
  <si>
    <t>จ้างติดตั้งระบบไฟฟ้าส่องสว่างโซล่าเซลล์บ้านกอกแก้ว 
หมู่ที่ 10 (สายทางภายในหมู่บ้าน)</t>
  </si>
  <si>
    <t>จ้างติดตั้งระบบไฟฟ้าส่องสว่างโซล่าเซลล์บ้านโกทา หมู่ที่ 3
 (สายทางภายในหมู่บ้าน)</t>
  </si>
  <si>
    <t>จ้างติดตั้งระบบไฟฟ้าส่องสว่างโซล่าเซลล์บ้านฮ่องข่า
 หมู่ที่ 8 (สายทางภายในหมู่บ้าน)</t>
  </si>
  <si>
    <t>บริษัท พีวีคอม แอนด์ เทคโนโยลี
 จำกัด ราคาที่เสนอ 495,000 บาท</t>
  </si>
  <si>
    <t>บริษัท พีวีคอม แอนด์ เทคโนโยลี
 จำกัด ราคาที่ตกลงจ้าง 495,000 บาท</t>
  </si>
  <si>
    <t>เติมทรัพย์โอเคการพิมพ์
 ราคาที่เสนอ 15,000 บาท</t>
  </si>
  <si>
    <t>เติมทรัพย์โอเคการพิมพ์
 ราคาที่ตกลงจ้าง 15,000 บาท</t>
  </si>
  <si>
    <t>ศักดิ์สิทธิ์แอร์ 
 ราคาที่เสนอ 6,590 บาท</t>
  </si>
  <si>
    <t>ศักดิ์สิทธิ์แอร์
  ราคาที่ตกลงซื้อ 6,590 บาท</t>
  </si>
  <si>
    <t>สิขลา ร้านค้าริมทาง 
ราคาที่เสนอ 9,785 บาท</t>
  </si>
  <si>
    <t>สิขลา ร้านค้าริมทาง 
ราคาที่ตกลงซื้อ 9,785 บาท</t>
  </si>
  <si>
    <t>จ้างก่อสร้างถนนลาดยางแอสฟัลท์ติกคอนกรีต บ้านดอนม่วง 
หมู่ที่ 14 (สายทางบ้านดอนม่วงไปห้วยใหม่)</t>
  </si>
  <si>
    <t>บริษัท ที.พี.เค ซีวิลเอ็นจิเนียริ่ง
 แอนด์ ซัพพลาย จำกัด ราคาที่เสนอ 490,000 บาท</t>
  </si>
  <si>
    <t>บริษัท ที.พี.เค ซีวิลเอ็นจิเนีย
ริ่ง แอนด์ ซัพพลาย จำกัด ราคาที่ตกลงจ้าง 490,000 บาท</t>
  </si>
  <si>
    <t xml:space="preserve">จ้างก่อสร้างถนนลาดยางแอสฟัลท์ติกคอนกรีต 
บ้านโต่งโต้นนอก หมู่ที่ 17 </t>
  </si>
  <si>
    <t>บริษัท ที.พี.เค ซีวิลเอ็นจิเนียริ่ง
 แอนด์ ซัพพลาย จำกัด ราคาที่เสนอ  400,000 บาท</t>
  </si>
  <si>
    <t>บริษัท ที.พี.เค ซีวิลเอ็นจิเนียริ่ง
 แอนด์ ซัพพลาย จำกัด ราคาที่ตกลงจ้าง 400,000 บาท</t>
  </si>
  <si>
    <t>ห้างหุ้นส่วนจำกัด ป.ประสิทธิ์
การก่อสร้าง ราคาที่เสนอ 440,000 บาท</t>
  </si>
  <si>
    <t>ห้างหุ้นส่วนจำกัด ป.ประสิทธิ์
การก่อสร้าง ราคาที่ตกลงจ้าง 440,000 บาท</t>
  </si>
  <si>
    <t>ห้างหุ้นส่วนจำกัด วีรภัทร 4199
 ราคาที่เสนอ 480,000 บาท</t>
  </si>
  <si>
    <t>จ้างก่อสร้างร่องระบายน้ำพร้อมฝาปิด บ้านหนองบัวหลวง 
หมู่ที่ 16</t>
  </si>
  <si>
    <t>ห้างหุ้นส่วนจำกัด วีรภัทร 4199 
ราคาที่ตกลงจ้าง 480,000 บาท</t>
  </si>
  <si>
    <t>มานิตย์การพิมพ์ 
ราคาที่เสนอ 4,763 บาท</t>
  </si>
  <si>
    <t>มานิตย์การพิมพ์
 ราคาที่ตกลงจ้าง 4,763 บาท</t>
  </si>
  <si>
    <t>ห้างหุ้นส่วนจำกัด ป.ประสิทธิ์การ
ก่อสร้าง ราคาที่เสนอ 60,000 บาท</t>
  </si>
  <si>
    <t>ห้างหุ้นส่วนจำกัด ป.ประสิทธิ์การ
ก่อสร้าง ราคาที่ตกลงจ้าง 60,000 บาท</t>
  </si>
  <si>
    <t>ห้างหุ้นส่วนจำกัด ป.ประสิทธิ์การ
ก่อสร้าง ราคาที่เสนอ 40,000 บาท</t>
  </si>
  <si>
    <t>ห้างหุ้นส่วนจำกัด ป.ประสิทธิ์การ
ก่อสร้าง ราคาที่ตกลงจ้าง 40,000 บาท</t>
  </si>
  <si>
    <t>ห้างหุ้นส่วนจำกัด ป.ประสิทธิ์การ
ก่อสร้าง ราคาที่เสนอ 395,000 บาท</t>
  </si>
  <si>
    <t>ห้างหุ้นส่วนจำกัด ป.ประสิทธิ์การ
ก่อสร้าง ราคาที่ตกลงจ้าง 395,000 บาท</t>
  </si>
  <si>
    <t>ห้างหุ้นส่วนจำกัด ป.ประสิทธิ์การ
ก่อสร้าง ราคาที่เสนอ 39,000 บาท</t>
  </si>
  <si>
    <t>ห้างหุ้นส่วนจำกัด ป.ประสิทธิ์การ
ก่อสร้าง ราคาที่ตกลงจ้าง 39,000 บาท</t>
  </si>
  <si>
    <t>ห้างหุ้นส่วนจำกัด ป.ประสิทธิ์การ
ก่อสร้าง ราคาที่ตกลงจ้าง 20,000 บาท</t>
  </si>
  <si>
    <t>ห้างหุ้นส่วนจำกัด ป.ประสิทธิ์การ
ก่อสร้าง ราคาที่เสนอ 20,000 บาท</t>
  </si>
  <si>
    <t>จ้างก่อสร้างถนนคอนกรีตเสริมเหล็กบ้านหนองเม็ก หมู่ที่ 12 
(สายทางหลังวัดบ้านหนองเม็ก)</t>
  </si>
  <si>
    <t>ห้างหุ้นส่วนจำกัด สมชายรุ่งเรือง 
ราคาที่เสนอ 490,000 บาท</t>
  </si>
  <si>
    <t>ห้างหุ้นส่วนจำกัด สมชายรุ่งเรือง 
ราคาที่ตกลงจ้าง 490,000 บาท</t>
  </si>
  <si>
    <t>จ้างก่อสร้างถนนคอนกรีตเสริมเหล็กบ้านฮ่องข่า หมู่ที่ 8 
(สายทางซอยบ้านนายสี โนนน้อย)</t>
  </si>
  <si>
    <t>ห้างหุ้นส่วนจำกัด วีรภัทร 4199 
ราคาที่เสนอ 480,000 บาท</t>
  </si>
  <si>
    <t>จ้างก่อสร้างถนนคอนกรีตเสริมเหล็กบ้านเปือย หมู่ที่ 7 
(สายทางบ้านเปือย-โนนหนองไผ่)</t>
  </si>
  <si>
    <t>ห้างหุ้นส่วนจำกัด ไทยสงวนอุทุม
พรก่อสร้าง ราคาที่เสนอ 260,000 บาท</t>
  </si>
  <si>
    <t>ห้างหุ้นส่วนจำกัด ไทยสงวนอุทุม
พรก่อสร้าง ราคาที่ตกลงจ้าง 260,000 บาท</t>
  </si>
  <si>
    <t>ห้างหุ้นส่วนจำกัด สุรินทร์ไทย
สงวน ราคาที่เสนอ 1,899,000 บาท</t>
  </si>
  <si>
    <t>ห้างหุ้นส่วนจำกัด สุรินทร์ไทย
สงวน ราคาที่ตกลงจ้าง 1,899,000 บาท</t>
  </si>
  <si>
    <t>จ้างก่อสร้างประปาหมู่บ้านขนาดใหญ่ บ้านโต่งโต้นนอก 
หมู่ที่ 17</t>
  </si>
  <si>
    <t>ห้างหุ้นส่วนจำกัด สุรินทร์ไทย
สงวน ราคาที่เสนอ 1,850,000 บาท</t>
  </si>
  <si>
    <t>ห้างหุ้นส่วนจำกัด สุรินทร์ไทย
สงวน ราคาที่ตกลงจ้าง 1,850,000 บาท</t>
  </si>
  <si>
    <t>นายศฐี ปะตาทะโย 
ราคาที่เสนอ 108,000 บาท</t>
  </si>
  <si>
    <t>นายเอกชัย ขัยสาร 
ราคาที่เสนอ 108,000 บาท</t>
  </si>
  <si>
    <t>นายจีรศักดิ์ มีพันธ์ 
ราคาที่เสนอ 108,000 บาท</t>
  </si>
  <si>
    <t>นายอภิชาติ ชัยสาร 
ราคาที่เสนอ 108,000 บาท</t>
  </si>
  <si>
    <t>นางสาวขนิษฐา กัณนิกา 
ราคาที่เสนอ 108,000 บาท</t>
  </si>
  <si>
    <t>นายศฐี ปะตาทะโย 
ราคาที่ตกลงจ้าง 108,000 บาท</t>
  </si>
  <si>
    <t>นายเอกชัย ขัยสาร 
ราคาที่ตกลงจ้าง 108,000 บาท</t>
  </si>
  <si>
    <t>นายจีรศักดิ์ มีพันธ์ 
ราคาที่ตกลงจ้าง 108,000 บาท</t>
  </si>
  <si>
    <t>นายอภิชาติ ชัยสาร 
ราคาที่ตกลงจ้าง 108,000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</si>
</sst>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.000_-;\-* #,##0.000_-;_-* &quot;-&quot;??_-;_-@_-"/>
  </numFmts>
  <fonts count="29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sz val="18"/>
      <color rgb="FFFF0000"/>
      <name val="TH SarabunPSK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scheme val="minor"/>
    </font>
    <font>
      <b/>
      <sz val="10"/>
      <color theme="1"/>
      <name val="TH Sarabun PSK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7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vertical="top"/>
    </xf>
    <xf numFmtId="4" fontId="6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5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/>
    <xf numFmtId="0" fontId="14" fillId="0" borderId="0" xfId="0" applyFont="1"/>
    <xf numFmtId="0" fontId="12" fillId="0" borderId="6" xfId="0" applyFont="1" applyBorder="1" applyAlignment="1">
      <alignment horizontal="center"/>
    </xf>
    <xf numFmtId="0" fontId="15" fillId="0" borderId="6" xfId="0" applyFont="1" applyBorder="1"/>
    <xf numFmtId="0" fontId="14" fillId="0" borderId="6" xfId="0" applyFont="1" applyBorder="1" applyAlignment="1">
      <alignment horizontal="center"/>
    </xf>
    <xf numFmtId="43" fontId="14" fillId="0" borderId="6" xfId="0" applyNumberFormat="1" applyFont="1" applyBorder="1"/>
    <xf numFmtId="49" fontId="14" fillId="0" borderId="6" xfId="0" applyNumberFormat="1" applyFont="1" applyBorder="1" applyAlignment="1">
      <alignment horizontal="center"/>
    </xf>
    <xf numFmtId="43" fontId="12" fillId="0" borderId="6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21" fillId="0" borderId="0" xfId="0" applyFont="1"/>
    <xf numFmtId="0" fontId="23" fillId="0" borderId="0" xfId="0" applyFont="1"/>
    <xf numFmtId="0" fontId="24" fillId="0" borderId="0" xfId="0" applyFont="1"/>
    <xf numFmtId="0" fontId="22" fillId="0" borderId="6" xfId="0" applyFont="1" applyBorder="1" applyAlignment="1">
      <alignment horizontal="center"/>
    </xf>
    <xf numFmtId="0" fontId="25" fillId="0" borderId="6" xfId="0" applyFont="1" applyBorder="1"/>
    <xf numFmtId="0" fontId="23" fillId="0" borderId="6" xfId="0" applyFont="1" applyBorder="1" applyAlignment="1">
      <alignment horizontal="center"/>
    </xf>
    <xf numFmtId="43" fontId="23" fillId="0" borderId="6" xfId="0" applyNumberFormat="1" applyFont="1" applyBorder="1"/>
    <xf numFmtId="49" fontId="23" fillId="0" borderId="6" xfId="0" applyNumberFormat="1" applyFont="1" applyBorder="1" applyAlignment="1">
      <alignment horizontal="center"/>
    </xf>
    <xf numFmtId="43" fontId="22" fillId="0" borderId="6" xfId="0" applyNumberFormat="1" applyFont="1" applyBorder="1" applyAlignment="1">
      <alignment horizontal="center"/>
    </xf>
    <xf numFmtId="0" fontId="22" fillId="0" borderId="0" xfId="0" applyFont="1"/>
    <xf numFmtId="0" fontId="20" fillId="0" borderId="0" xfId="0" applyFont="1"/>
    <xf numFmtId="0" fontId="26" fillId="0" borderId="0" xfId="0" applyFont="1"/>
    <xf numFmtId="0" fontId="6" fillId="0" borderId="6" xfId="0" applyFont="1" applyBorder="1" applyAlignment="1">
      <alignment vertical="top"/>
    </xf>
    <xf numFmtId="43" fontId="6" fillId="0" borderId="6" xfId="1" applyFont="1" applyBorder="1" applyAlignment="1">
      <alignment vertical="top"/>
    </xf>
    <xf numFmtId="4" fontId="6" fillId="0" borderId="6" xfId="0" applyNumberFormat="1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/>
    <xf numFmtId="1" fontId="6" fillId="0" borderId="6" xfId="0" applyNumberFormat="1" applyFont="1" applyBorder="1" applyAlignment="1">
      <alignment vertical="top"/>
    </xf>
    <xf numFmtId="0" fontId="6" fillId="0" borderId="2" xfId="0" applyFont="1" applyBorder="1" applyAlignment="1">
      <alignment vertical="top"/>
    </xf>
    <xf numFmtId="4" fontId="6" fillId="0" borderId="2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/>
    <xf numFmtId="0" fontId="6" fillId="0" borderId="7" xfId="0" applyFont="1" applyBorder="1" applyAlignment="1">
      <alignment horizontal="center" vertical="top"/>
    </xf>
    <xf numFmtId="0" fontId="6" fillId="0" borderId="7" xfId="0" applyFont="1" applyBorder="1"/>
    <xf numFmtId="0" fontId="6" fillId="0" borderId="0" xfId="0" applyFont="1"/>
    <xf numFmtId="43" fontId="14" fillId="0" borderId="6" xfId="1" applyFont="1" applyBorder="1" applyAlignment="1">
      <alignment horizontal="center"/>
    </xf>
    <xf numFmtId="43" fontId="14" fillId="0" borderId="6" xfId="1" applyFont="1" applyBorder="1"/>
    <xf numFmtId="187" fontId="14" fillId="0" borderId="6" xfId="1" applyNumberFormat="1" applyFont="1" applyBorder="1" applyAlignment="1">
      <alignment horizontal="center"/>
    </xf>
    <xf numFmtId="0" fontId="28" fillId="0" borderId="2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4" fontId="6" fillId="0" borderId="6" xfId="0" applyNumberFormat="1" applyFont="1" applyBorder="1" applyAlignment="1">
      <alignment horizontal="left" vertical="top" wrapText="1"/>
    </xf>
    <xf numFmtId="4" fontId="6" fillId="0" borderId="5" xfId="0" applyNumberFormat="1" applyFont="1" applyBorder="1" applyAlignment="1">
      <alignment horizontal="left" vertical="top" wrapText="1"/>
    </xf>
    <xf numFmtId="4" fontId="6" fillId="0" borderId="2" xfId="0" applyNumberFormat="1" applyFont="1" applyBorder="1" applyAlignment="1">
      <alignment horizontal="left" vertical="top" wrapText="1"/>
    </xf>
    <xf numFmtId="4" fontId="6" fillId="0" borderId="6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left" vertical="center" wrapText="1"/>
    </xf>
    <xf numFmtId="4" fontId="6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0" fillId="0" borderId="0" xfId="0" applyFont="1" applyAlignment="1">
      <alignment horizontal="left" vertical="top"/>
    </xf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4" fontId="6" fillId="0" borderId="6" xfId="0" applyNumberFormat="1" applyFont="1" applyBorder="1" applyAlignment="1">
      <alignment horizontal="left" vertical="top"/>
    </xf>
    <xf numFmtId="43" fontId="1" fillId="0" borderId="0" xfId="1" applyFont="1" applyAlignment="1">
      <alignment vertical="center"/>
    </xf>
    <xf numFmtId="43" fontId="28" fillId="0" borderId="2" xfId="1" applyFont="1" applyBorder="1" applyAlignment="1">
      <alignment horizontal="center" vertical="center"/>
    </xf>
    <xf numFmtId="43" fontId="28" fillId="0" borderId="4" xfId="1" applyFont="1" applyBorder="1" applyAlignment="1">
      <alignment horizontal="center" vertical="center"/>
    </xf>
    <xf numFmtId="43" fontId="1" fillId="0" borderId="5" xfId="1" applyFont="1" applyBorder="1" applyAlignment="1">
      <alignment horizontal="center" vertical="top"/>
    </xf>
    <xf numFmtId="43" fontId="6" fillId="0" borderId="5" xfId="1" applyFont="1" applyBorder="1" applyAlignment="1">
      <alignment vertical="top"/>
    </xf>
    <xf numFmtId="43" fontId="2" fillId="0" borderId="0" xfId="1" applyFont="1" applyAlignment="1">
      <alignment vertical="top"/>
    </xf>
    <xf numFmtId="43" fontId="0" fillId="0" borderId="0" xfId="1" applyFont="1"/>
    <xf numFmtId="0" fontId="6" fillId="0" borderId="6" xfId="0" applyFont="1" applyBorder="1" applyAlignment="1">
      <alignment vertical="top" wrapText="1"/>
    </xf>
    <xf numFmtId="0" fontId="6" fillId="0" borderId="6" xfId="0" applyFont="1" applyBorder="1" applyAlignment="1">
      <alignment horizontal="center" vertical="top" wrapText="1"/>
    </xf>
    <xf numFmtId="43" fontId="4" fillId="0" borderId="2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6" fillId="0" borderId="5" xfId="0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13</xdr:row>
      <xdr:rowOff>95250</xdr:rowOff>
    </xdr:from>
    <xdr:to>
      <xdr:col>5</xdr:col>
      <xdr:colOff>1276349</xdr:colOff>
      <xdr:row>19</xdr:row>
      <xdr:rowOff>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19124" y="3943350"/>
          <a:ext cx="4848225" cy="8858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1100"/>
            <a:t>1.ระบบ </a:t>
          </a:r>
          <a:r>
            <a:rPr lang="en-US" sz="1100"/>
            <a:t>e-GP </a:t>
          </a:r>
          <a:r>
            <a:rPr lang="th-TH" sz="1100"/>
            <a:t>มีการขัดข้องบ่อย หลุดบ่อย ทำให้เกิดความล่าช้าในการทำงาน</a:t>
          </a:r>
        </a:p>
        <a:p>
          <a:pPr algn="l"/>
          <a:r>
            <a:rPr lang="th-TH" sz="1100" baseline="0"/>
            <a:t>2.ระเบียบ ข้อกฎหมาย หนังสือสั่งการ และคำวินิจฉัย มีจำนวนมาก ซับซ้อน และไม่ชัดเจน ทำให้เกิดความยุ่งยากในการปฏิบัติงาน </a:t>
          </a:r>
          <a:endParaRPr lang="th-TH" sz="1100"/>
        </a:p>
      </xdr:txBody>
    </xdr:sp>
    <xdr:clientData/>
  </xdr:twoCellAnchor>
  <xdr:twoCellAnchor>
    <xdr:from>
      <xdr:col>0</xdr:col>
      <xdr:colOff>609599</xdr:colOff>
      <xdr:row>20</xdr:row>
      <xdr:rowOff>38100</xdr:rowOff>
    </xdr:from>
    <xdr:to>
      <xdr:col>6</xdr:col>
      <xdr:colOff>9525</xdr:colOff>
      <xdr:row>25</xdr:row>
      <xdr:rowOff>114301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9599" y="5153025"/>
          <a:ext cx="4876801" cy="885826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workbookViewId="0">
      <selection activeCell="J13" sqref="J13"/>
    </sheetView>
  </sheetViews>
  <sheetFormatPr defaultRowHeight="13.2"/>
  <cols>
    <col min="4" max="4" width="25.6640625" customWidth="1"/>
    <col min="5" max="5" width="9.6640625" customWidth="1"/>
    <col min="6" max="6" width="19.33203125" customWidth="1"/>
  </cols>
  <sheetData>
    <row r="1" spans="1:15" ht="24.75" customHeight="1">
      <c r="A1" s="95" t="s">
        <v>60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45"/>
      <c r="N1" s="45"/>
      <c r="O1" s="45"/>
    </row>
    <row r="2" spans="1:15" ht="27" customHeight="1">
      <c r="A2" s="96" t="s">
        <v>458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44"/>
      <c r="N2" s="44"/>
      <c r="O2" s="44"/>
    </row>
    <row r="3" spans="1:15" ht="25.5" customHeight="1">
      <c r="A3" s="95" t="s">
        <v>47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45"/>
      <c r="N3" s="45"/>
      <c r="O3" s="45"/>
    </row>
    <row r="4" spans="1:15" ht="27">
      <c r="A4" s="36" t="s">
        <v>48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 ht="24.6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5" ht="24.6">
      <c r="A6" s="37"/>
      <c r="B6" s="37"/>
      <c r="C6" s="37"/>
      <c r="D6" s="38" t="s">
        <v>49</v>
      </c>
      <c r="E6" s="38" t="s">
        <v>50</v>
      </c>
      <c r="F6" s="38" t="s">
        <v>51</v>
      </c>
      <c r="G6" s="37"/>
      <c r="H6" s="37"/>
      <c r="I6" s="37"/>
      <c r="J6" s="37"/>
      <c r="K6" s="37"/>
      <c r="L6" s="37"/>
      <c r="M6" s="37"/>
      <c r="N6" s="37"/>
      <c r="O6" s="37"/>
    </row>
    <row r="7" spans="1:15" ht="27">
      <c r="A7" s="37"/>
      <c r="B7" s="37"/>
      <c r="C7" s="37"/>
      <c r="D7" s="39" t="s">
        <v>52</v>
      </c>
      <c r="E7" s="40"/>
      <c r="F7" s="41"/>
      <c r="G7" s="37"/>
      <c r="H7" s="37"/>
      <c r="I7" s="37"/>
      <c r="J7" s="37"/>
      <c r="K7" s="37"/>
      <c r="L7" s="37"/>
      <c r="M7" s="37"/>
      <c r="N7" s="37"/>
      <c r="O7" s="37"/>
    </row>
    <row r="8" spans="1:15" ht="27">
      <c r="A8" s="37"/>
      <c r="B8" s="37"/>
      <c r="C8" s="37"/>
      <c r="D8" s="39" t="s">
        <v>53</v>
      </c>
      <c r="E8" s="42" t="s">
        <v>441</v>
      </c>
      <c r="F8" s="73" t="s">
        <v>442</v>
      </c>
      <c r="G8" s="37"/>
      <c r="H8" s="37"/>
      <c r="I8" s="37"/>
      <c r="J8" s="37"/>
      <c r="K8" s="37"/>
      <c r="L8" s="37"/>
      <c r="M8" s="37"/>
      <c r="N8" s="37"/>
      <c r="O8" s="37"/>
    </row>
    <row r="9" spans="1:15" ht="27">
      <c r="A9" s="37"/>
      <c r="B9" s="37"/>
      <c r="C9" s="37"/>
      <c r="D9" s="39" t="s">
        <v>54</v>
      </c>
      <c r="E9" s="40">
        <v>245</v>
      </c>
      <c r="F9" s="72">
        <v>33198555.91</v>
      </c>
      <c r="G9" s="37"/>
      <c r="H9" s="37"/>
      <c r="I9" s="37"/>
      <c r="J9" s="37"/>
      <c r="K9" s="37"/>
      <c r="L9" s="37"/>
      <c r="M9" s="37"/>
      <c r="N9" s="37"/>
      <c r="O9" s="37"/>
    </row>
    <row r="10" spans="1:15" ht="27">
      <c r="A10" s="37"/>
      <c r="B10" s="37"/>
      <c r="C10" s="37"/>
      <c r="D10" s="39" t="s">
        <v>55</v>
      </c>
      <c r="E10" s="42" t="s">
        <v>443</v>
      </c>
      <c r="F10" s="71" t="s">
        <v>444</v>
      </c>
      <c r="G10" s="37"/>
      <c r="H10" s="37"/>
      <c r="I10" s="37"/>
      <c r="J10" s="37"/>
      <c r="K10" s="37"/>
      <c r="L10" s="37"/>
      <c r="M10" s="37"/>
      <c r="N10" s="37"/>
      <c r="O10" s="37"/>
    </row>
    <row r="11" spans="1:15" ht="27">
      <c r="A11" s="37"/>
      <c r="B11" s="37"/>
      <c r="C11" s="37"/>
      <c r="D11" s="39" t="s">
        <v>56</v>
      </c>
      <c r="E11" s="42"/>
      <c r="F11" s="42"/>
      <c r="G11" s="37"/>
      <c r="H11" s="37"/>
      <c r="I11" s="37"/>
      <c r="J11" s="37"/>
      <c r="K11" s="37"/>
      <c r="L11" s="37"/>
      <c r="M11" s="37"/>
      <c r="N11" s="37"/>
      <c r="O11" s="37"/>
    </row>
    <row r="12" spans="1:15" ht="24.6">
      <c r="A12" s="37"/>
      <c r="B12" s="37"/>
      <c r="C12" s="37"/>
      <c r="D12" s="38" t="s">
        <v>57</v>
      </c>
      <c r="E12" s="38"/>
      <c r="F12" s="43">
        <v>52976194.909999996</v>
      </c>
      <c r="G12" s="37"/>
      <c r="H12" s="37"/>
      <c r="I12" s="37"/>
      <c r="J12" s="37"/>
      <c r="K12" s="37"/>
      <c r="L12" s="37"/>
      <c r="M12" s="37"/>
      <c r="N12" s="37"/>
      <c r="O12" s="37"/>
    </row>
    <row r="13" spans="1:15" ht="27">
      <c r="A13" s="94" t="s">
        <v>58</v>
      </c>
      <c r="B13" s="94"/>
    </row>
    <row r="20" spans="1:2" ht="27">
      <c r="A20" s="94" t="s">
        <v>59</v>
      </c>
      <c r="B20" s="94"/>
    </row>
  </sheetData>
  <mergeCells count="5">
    <mergeCell ref="A13:B13"/>
    <mergeCell ref="A20:B20"/>
    <mergeCell ref="A1:L1"/>
    <mergeCell ref="A2:L2"/>
    <mergeCell ref="A3:L3"/>
  </mergeCells>
  <pageMargins left="0.25" right="0.25" top="0.75" bottom="0.75" header="0.3" footer="0.3"/>
  <pageSetup paperSize="9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55CC5-3701-4E3A-890A-C83FDD805316}">
  <sheetPr>
    <tabColor rgb="FF0000FF"/>
  </sheetPr>
  <dimension ref="A1:Z758"/>
  <sheetViews>
    <sheetView view="pageBreakPreview" topLeftCell="A16" zoomScale="60" zoomScaleNormal="90" workbookViewId="0">
      <selection activeCell="I10" sqref="I10"/>
    </sheetView>
  </sheetViews>
  <sheetFormatPr defaultColWidth="12.5546875" defaultRowHeight="15" customHeight="1"/>
  <cols>
    <col min="1" max="1" width="7.33203125" customWidth="1"/>
    <col min="2" max="2" width="54.6640625" customWidth="1"/>
    <col min="3" max="3" width="16.44140625" style="112" customWidth="1"/>
    <col min="4" max="4" width="15.6640625" customWidth="1"/>
    <col min="5" max="5" width="14.6640625" customWidth="1"/>
    <col min="6" max="6" width="30.77734375" customWidth="1"/>
    <col min="7" max="7" width="30.886718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472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15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6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0.4" customHeight="1">
      <c r="A8" s="19">
        <v>1</v>
      </c>
      <c r="B8" s="58" t="s">
        <v>241</v>
      </c>
      <c r="C8" s="59">
        <v>10000</v>
      </c>
      <c r="D8" s="60">
        <v>10000</v>
      </c>
      <c r="E8" s="61" t="s">
        <v>71</v>
      </c>
      <c r="F8" s="80" t="s">
        <v>721</v>
      </c>
      <c r="G8" s="80" t="s">
        <v>722</v>
      </c>
      <c r="H8" s="61" t="s">
        <v>72</v>
      </c>
      <c r="I8" s="58" t="s">
        <v>242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9" customHeight="1">
      <c r="A9" s="19">
        <v>2</v>
      </c>
      <c r="B9" s="117" t="s">
        <v>724</v>
      </c>
      <c r="C9" s="110">
        <v>66850</v>
      </c>
      <c r="D9" s="18">
        <v>66850</v>
      </c>
      <c r="E9" s="19" t="s">
        <v>71</v>
      </c>
      <c r="F9" s="81" t="s">
        <v>723</v>
      </c>
      <c r="G9" s="81" t="s">
        <v>725</v>
      </c>
      <c r="H9" s="19" t="s">
        <v>72</v>
      </c>
      <c r="I9" s="17" t="s">
        <v>244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9" customHeight="1">
      <c r="A10" s="19">
        <v>3</v>
      </c>
      <c r="B10" s="58" t="s">
        <v>245</v>
      </c>
      <c r="C10" s="59">
        <v>5000</v>
      </c>
      <c r="D10" s="60">
        <v>5000</v>
      </c>
      <c r="E10" s="61" t="s">
        <v>71</v>
      </c>
      <c r="F10" s="80" t="s">
        <v>726</v>
      </c>
      <c r="G10" s="80" t="s">
        <v>727</v>
      </c>
      <c r="H10" s="61" t="s">
        <v>72</v>
      </c>
      <c r="I10" s="58" t="s">
        <v>246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5.4" customHeight="1">
      <c r="A11" s="19">
        <v>4</v>
      </c>
      <c r="B11" s="58" t="s">
        <v>80</v>
      </c>
      <c r="C11" s="59">
        <v>5600</v>
      </c>
      <c r="D11" s="60">
        <v>5600</v>
      </c>
      <c r="E11" s="61" t="s">
        <v>71</v>
      </c>
      <c r="F11" s="80" t="s">
        <v>728</v>
      </c>
      <c r="G11" s="80" t="s">
        <v>729</v>
      </c>
      <c r="H11" s="61" t="s">
        <v>72</v>
      </c>
      <c r="I11" s="58" t="s">
        <v>248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4.799999999999997" customHeight="1">
      <c r="A12" s="19">
        <v>5</v>
      </c>
      <c r="B12" s="58" t="s">
        <v>249</v>
      </c>
      <c r="C12" s="59">
        <v>34500</v>
      </c>
      <c r="D12" s="60">
        <v>34500</v>
      </c>
      <c r="E12" s="61" t="s">
        <v>71</v>
      </c>
      <c r="F12" s="80" t="s">
        <v>730</v>
      </c>
      <c r="G12" s="80" t="s">
        <v>731</v>
      </c>
      <c r="H12" s="61" t="s">
        <v>72</v>
      </c>
      <c r="I12" s="58" t="s">
        <v>250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5.4" customHeight="1">
      <c r="A13" s="19">
        <v>6</v>
      </c>
      <c r="B13" s="113" t="s">
        <v>732</v>
      </c>
      <c r="C13" s="59">
        <v>1200</v>
      </c>
      <c r="D13" s="60">
        <v>1200</v>
      </c>
      <c r="E13" s="61" t="s">
        <v>71</v>
      </c>
      <c r="F13" s="80" t="s">
        <v>733</v>
      </c>
      <c r="G13" s="80" t="s">
        <v>734</v>
      </c>
      <c r="H13" s="61" t="s">
        <v>72</v>
      </c>
      <c r="I13" s="58" t="s">
        <v>252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3" customHeight="1">
      <c r="A14" s="19">
        <v>7</v>
      </c>
      <c r="B14" s="58" t="s">
        <v>253</v>
      </c>
      <c r="C14" s="59">
        <v>400</v>
      </c>
      <c r="D14" s="60">
        <v>400</v>
      </c>
      <c r="E14" s="61" t="s">
        <v>71</v>
      </c>
      <c r="F14" s="80" t="s">
        <v>735</v>
      </c>
      <c r="G14" s="80" t="s">
        <v>736</v>
      </c>
      <c r="H14" s="61" t="s">
        <v>72</v>
      </c>
      <c r="I14" s="58" t="s">
        <v>254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9">
        <v>8</v>
      </c>
      <c r="B15" s="58" t="s">
        <v>80</v>
      </c>
      <c r="C15" s="59">
        <v>5600</v>
      </c>
      <c r="D15" s="60">
        <v>5600</v>
      </c>
      <c r="E15" s="61" t="s">
        <v>71</v>
      </c>
      <c r="F15" s="105" t="s">
        <v>462</v>
      </c>
      <c r="G15" s="105" t="s">
        <v>247</v>
      </c>
      <c r="H15" s="61" t="s">
        <v>72</v>
      </c>
      <c r="I15" s="58" t="s">
        <v>251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7.200000000000003" customHeight="1">
      <c r="A16" s="19">
        <v>9</v>
      </c>
      <c r="B16" s="113" t="s">
        <v>737</v>
      </c>
      <c r="C16" s="59">
        <v>40100.39</v>
      </c>
      <c r="D16" s="60">
        <v>42100.39</v>
      </c>
      <c r="E16" s="61" t="s">
        <v>71</v>
      </c>
      <c r="F16" s="80" t="s">
        <v>738</v>
      </c>
      <c r="G16" s="80" t="s">
        <v>739</v>
      </c>
      <c r="H16" s="61" t="s">
        <v>72</v>
      </c>
      <c r="I16" s="58" t="s">
        <v>256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7.200000000000003" customHeight="1">
      <c r="A17" s="19">
        <v>10</v>
      </c>
      <c r="B17" s="58" t="s">
        <v>255</v>
      </c>
      <c r="C17" s="59">
        <v>40878.94</v>
      </c>
      <c r="D17" s="60">
        <v>44121.2</v>
      </c>
      <c r="E17" s="61" t="s">
        <v>71</v>
      </c>
      <c r="F17" s="80" t="s">
        <v>738</v>
      </c>
      <c r="G17" s="80" t="s">
        <v>739</v>
      </c>
      <c r="H17" s="61" t="s">
        <v>72</v>
      </c>
      <c r="I17" s="58" t="s">
        <v>257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5.4" customHeight="1">
      <c r="A18" s="19">
        <v>11</v>
      </c>
      <c r="B18" s="113" t="s">
        <v>740</v>
      </c>
      <c r="C18" s="59">
        <v>28824.75</v>
      </c>
      <c r="D18" s="60">
        <v>28824.75</v>
      </c>
      <c r="E18" s="61" t="s">
        <v>71</v>
      </c>
      <c r="F18" s="80" t="s">
        <v>741</v>
      </c>
      <c r="G18" s="80" t="s">
        <v>742</v>
      </c>
      <c r="H18" s="61" t="s">
        <v>72</v>
      </c>
      <c r="I18" s="58" t="s">
        <v>260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6" customHeight="1">
      <c r="A19" s="19">
        <v>12</v>
      </c>
      <c r="B19" s="58" t="s">
        <v>258</v>
      </c>
      <c r="C19" s="59">
        <v>24500</v>
      </c>
      <c r="D19" s="60">
        <v>24500</v>
      </c>
      <c r="E19" s="61" t="s">
        <v>71</v>
      </c>
      <c r="F19" s="80" t="s">
        <v>743</v>
      </c>
      <c r="G19" s="80" t="s">
        <v>744</v>
      </c>
      <c r="H19" s="61" t="s">
        <v>72</v>
      </c>
      <c r="I19" s="58" t="s">
        <v>259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2.4" customHeight="1">
      <c r="A20" s="19">
        <v>13</v>
      </c>
      <c r="B20" s="58" t="s">
        <v>261</v>
      </c>
      <c r="C20" s="59">
        <v>3790</v>
      </c>
      <c r="D20" s="60">
        <v>3790</v>
      </c>
      <c r="E20" s="61" t="s">
        <v>71</v>
      </c>
      <c r="F20" s="80" t="s">
        <v>745</v>
      </c>
      <c r="G20" s="80" t="s">
        <v>746</v>
      </c>
      <c r="H20" s="61" t="s">
        <v>72</v>
      </c>
      <c r="I20" s="58" t="s">
        <v>262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7.200000000000003" customHeight="1">
      <c r="A21" s="19">
        <v>14</v>
      </c>
      <c r="B21" s="58" t="s">
        <v>263</v>
      </c>
      <c r="C21" s="59">
        <v>3900</v>
      </c>
      <c r="D21" s="60">
        <v>3900</v>
      </c>
      <c r="E21" s="61" t="s">
        <v>71</v>
      </c>
      <c r="F21" s="80" t="s">
        <v>747</v>
      </c>
      <c r="G21" s="80" t="s">
        <v>748</v>
      </c>
      <c r="H21" s="61" t="s">
        <v>72</v>
      </c>
      <c r="I21" s="58" t="s">
        <v>264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34.200000000000003" customHeight="1">
      <c r="A22" s="19">
        <v>15</v>
      </c>
      <c r="B22" s="58" t="s">
        <v>265</v>
      </c>
      <c r="C22" s="59">
        <v>2950</v>
      </c>
      <c r="D22" s="60">
        <v>2950</v>
      </c>
      <c r="E22" s="61" t="s">
        <v>71</v>
      </c>
      <c r="F22" s="80" t="s">
        <v>749</v>
      </c>
      <c r="G22" s="80" t="s">
        <v>750</v>
      </c>
      <c r="H22" s="61" t="s">
        <v>72</v>
      </c>
      <c r="I22" s="58" t="s">
        <v>266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36.6" customHeight="1">
      <c r="A23" s="19">
        <v>16</v>
      </c>
      <c r="B23" s="58" t="s">
        <v>267</v>
      </c>
      <c r="C23" s="59">
        <v>33900</v>
      </c>
      <c r="D23" s="60">
        <v>33900</v>
      </c>
      <c r="E23" s="61" t="s">
        <v>71</v>
      </c>
      <c r="F23" s="80" t="s">
        <v>751</v>
      </c>
      <c r="G23" s="80" t="s">
        <v>752</v>
      </c>
      <c r="H23" s="61" t="s">
        <v>72</v>
      </c>
      <c r="I23" s="58" t="s">
        <v>268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4.200000000000003" customHeight="1">
      <c r="A24" s="19">
        <v>17</v>
      </c>
      <c r="B24" s="58" t="s">
        <v>273</v>
      </c>
      <c r="C24" s="59">
        <v>96000</v>
      </c>
      <c r="D24" s="60">
        <v>96000</v>
      </c>
      <c r="E24" s="61" t="s">
        <v>71</v>
      </c>
      <c r="F24" s="80" t="s">
        <v>753</v>
      </c>
      <c r="G24" s="80" t="s">
        <v>754</v>
      </c>
      <c r="H24" s="61" t="s">
        <v>72</v>
      </c>
      <c r="I24" s="58" t="s">
        <v>274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49.8" customHeight="1">
      <c r="A25" s="19">
        <v>18</v>
      </c>
      <c r="B25" s="58" t="s">
        <v>269</v>
      </c>
      <c r="C25" s="59">
        <v>12000</v>
      </c>
      <c r="D25" s="60">
        <v>12000</v>
      </c>
      <c r="E25" s="61" t="s">
        <v>71</v>
      </c>
      <c r="F25" s="80" t="s">
        <v>543</v>
      </c>
      <c r="G25" s="80" t="s">
        <v>542</v>
      </c>
      <c r="H25" s="61" t="s">
        <v>72</v>
      </c>
      <c r="I25" s="58" t="s">
        <v>270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34.799999999999997" customHeight="1">
      <c r="A26" s="19">
        <v>19</v>
      </c>
      <c r="B26" s="17" t="s">
        <v>271</v>
      </c>
      <c r="C26" s="110">
        <v>14500</v>
      </c>
      <c r="D26" s="18">
        <v>14500</v>
      </c>
      <c r="E26" s="19" t="s">
        <v>71</v>
      </c>
      <c r="F26" s="81" t="s">
        <v>490</v>
      </c>
      <c r="G26" s="81" t="s">
        <v>499</v>
      </c>
      <c r="H26" s="19" t="s">
        <v>72</v>
      </c>
      <c r="I26" s="17" t="s">
        <v>272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111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111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111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111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111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111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111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</sheetData>
  <mergeCells count="3">
    <mergeCell ref="A2:I2"/>
    <mergeCell ref="A3:I3"/>
    <mergeCell ref="A4:I4"/>
  </mergeCells>
  <pageMargins left="0.31496062992125984" right="0.31496062992125984" top="0.15748031496062992" bottom="0.15748031496062992" header="0" footer="0"/>
  <pageSetup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2B23D-65C4-4144-A0D8-56B6E84501A9}">
  <sheetPr>
    <tabColor rgb="FF0000FF"/>
  </sheetPr>
  <dimension ref="A1:Z764"/>
  <sheetViews>
    <sheetView view="pageBreakPreview" topLeftCell="A22" zoomScale="60" zoomScaleNormal="90" workbookViewId="0">
      <selection activeCell="G6" sqref="G6"/>
    </sheetView>
  </sheetViews>
  <sheetFormatPr defaultColWidth="12.5546875" defaultRowHeight="15" customHeight="1"/>
  <cols>
    <col min="1" max="1" width="7.33203125" customWidth="1"/>
    <col min="2" max="2" width="55.109375" customWidth="1"/>
    <col min="3" max="3" width="16.44140625" style="112" customWidth="1"/>
    <col min="4" max="4" width="15.6640625" customWidth="1"/>
    <col min="5" max="5" width="13.44140625" customWidth="1"/>
    <col min="6" max="6" width="29.88671875" customWidth="1"/>
    <col min="7" max="7" width="29.777343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465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36" customHeight="1">
      <c r="A8" s="19">
        <v>1</v>
      </c>
      <c r="B8" s="113" t="s">
        <v>763</v>
      </c>
      <c r="C8" s="59">
        <v>680</v>
      </c>
      <c r="D8" s="60">
        <v>680</v>
      </c>
      <c r="E8" s="61" t="s">
        <v>71</v>
      </c>
      <c r="F8" s="80" t="s">
        <v>755</v>
      </c>
      <c r="G8" s="80" t="s">
        <v>756</v>
      </c>
      <c r="H8" s="61" t="s">
        <v>72</v>
      </c>
      <c r="I8" s="58" t="s">
        <v>275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6" customHeight="1">
      <c r="A9" s="19">
        <v>2</v>
      </c>
      <c r="B9" s="58" t="s">
        <v>276</v>
      </c>
      <c r="C9" s="59">
        <v>24600</v>
      </c>
      <c r="D9" s="60">
        <v>24600</v>
      </c>
      <c r="E9" s="61" t="s">
        <v>71</v>
      </c>
      <c r="F9" s="80" t="s">
        <v>757</v>
      </c>
      <c r="G9" s="80" t="s">
        <v>758</v>
      </c>
      <c r="H9" s="61" t="s">
        <v>72</v>
      </c>
      <c r="I9" s="58" t="s">
        <v>277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47.4" customHeight="1">
      <c r="A10" s="19">
        <v>3</v>
      </c>
      <c r="B10" s="113" t="s">
        <v>760</v>
      </c>
      <c r="C10" s="59">
        <v>473500</v>
      </c>
      <c r="D10" s="60">
        <v>460839</v>
      </c>
      <c r="E10" s="61" t="s">
        <v>71</v>
      </c>
      <c r="F10" s="80" t="s">
        <v>759</v>
      </c>
      <c r="G10" s="80" t="s">
        <v>761</v>
      </c>
      <c r="H10" s="61" t="s">
        <v>72</v>
      </c>
      <c r="I10" s="58" t="s">
        <v>278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9" customHeight="1">
      <c r="A11" s="19">
        <v>4</v>
      </c>
      <c r="B11" s="113" t="s">
        <v>762</v>
      </c>
      <c r="C11" s="59">
        <v>52590</v>
      </c>
      <c r="D11" s="60">
        <v>52590</v>
      </c>
      <c r="E11" s="61" t="s">
        <v>71</v>
      </c>
      <c r="F11" s="80" t="s">
        <v>764</v>
      </c>
      <c r="G11" s="80" t="s">
        <v>765</v>
      </c>
      <c r="H11" s="61" t="s">
        <v>72</v>
      </c>
      <c r="I11" s="58" t="s">
        <v>280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3.6" customHeight="1">
      <c r="A12" s="19">
        <v>5</v>
      </c>
      <c r="B12" s="58" t="s">
        <v>279</v>
      </c>
      <c r="C12" s="59">
        <v>8825</v>
      </c>
      <c r="D12" s="60">
        <v>8825</v>
      </c>
      <c r="E12" s="61" t="s">
        <v>71</v>
      </c>
      <c r="F12" s="80" t="s">
        <v>766</v>
      </c>
      <c r="G12" s="80" t="s">
        <v>767</v>
      </c>
      <c r="H12" s="61" t="s">
        <v>72</v>
      </c>
      <c r="I12" s="58" t="s">
        <v>281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7.799999999999997" customHeight="1">
      <c r="A13" s="19">
        <v>6</v>
      </c>
      <c r="B13" s="58" t="s">
        <v>284</v>
      </c>
      <c r="C13" s="59">
        <v>85000</v>
      </c>
      <c r="D13" s="60">
        <v>85000</v>
      </c>
      <c r="E13" s="61" t="s">
        <v>71</v>
      </c>
      <c r="F13" s="80" t="s">
        <v>768</v>
      </c>
      <c r="G13" s="80" t="s">
        <v>769</v>
      </c>
      <c r="H13" s="61" t="s">
        <v>72</v>
      </c>
      <c r="I13" s="58" t="s">
        <v>285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6.6" customHeight="1">
      <c r="A14" s="19">
        <v>7</v>
      </c>
      <c r="B14" s="113" t="s">
        <v>771</v>
      </c>
      <c r="C14" s="59">
        <v>2000</v>
      </c>
      <c r="D14" s="60">
        <v>2000</v>
      </c>
      <c r="E14" s="61" t="s">
        <v>71</v>
      </c>
      <c r="F14" s="80" t="s">
        <v>770</v>
      </c>
      <c r="G14" s="80" t="s">
        <v>772</v>
      </c>
      <c r="H14" s="61" t="s">
        <v>72</v>
      </c>
      <c r="I14" s="58" t="s">
        <v>286</v>
      </c>
      <c r="J14" s="70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7.200000000000003" customHeight="1">
      <c r="A15" s="19">
        <v>8</v>
      </c>
      <c r="B15" s="113" t="s">
        <v>773</v>
      </c>
      <c r="C15" s="59">
        <v>467000</v>
      </c>
      <c r="D15" s="60">
        <v>566871.49</v>
      </c>
      <c r="E15" s="61" t="s">
        <v>71</v>
      </c>
      <c r="F15" s="80" t="s">
        <v>774</v>
      </c>
      <c r="G15" s="80" t="s">
        <v>775</v>
      </c>
      <c r="H15" s="61" t="s">
        <v>72</v>
      </c>
      <c r="I15" s="58" t="s">
        <v>282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7.200000000000003" customHeight="1">
      <c r="A16" s="19">
        <v>9</v>
      </c>
      <c r="B16" s="113" t="s">
        <v>776</v>
      </c>
      <c r="C16" s="59">
        <v>467000</v>
      </c>
      <c r="D16" s="60">
        <v>566871.68999999994</v>
      </c>
      <c r="E16" s="61" t="s">
        <v>71</v>
      </c>
      <c r="F16" s="80" t="s">
        <v>774</v>
      </c>
      <c r="G16" s="80" t="s">
        <v>775</v>
      </c>
      <c r="H16" s="61" t="s">
        <v>72</v>
      </c>
      <c r="I16" s="58" t="s">
        <v>283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6" customHeight="1">
      <c r="A17" s="19">
        <v>10</v>
      </c>
      <c r="B17" s="58" t="s">
        <v>287</v>
      </c>
      <c r="C17" s="59">
        <v>500</v>
      </c>
      <c r="D17" s="60">
        <v>500</v>
      </c>
      <c r="E17" s="61" t="s">
        <v>71</v>
      </c>
      <c r="F17" s="80" t="s">
        <v>777</v>
      </c>
      <c r="G17" s="80" t="s">
        <v>778</v>
      </c>
      <c r="H17" s="61" t="s">
        <v>72</v>
      </c>
      <c r="I17" s="58" t="s">
        <v>288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6" customHeight="1">
      <c r="A18" s="19">
        <v>11</v>
      </c>
      <c r="B18" s="113" t="s">
        <v>780</v>
      </c>
      <c r="C18" s="59">
        <v>18000</v>
      </c>
      <c r="D18" s="60">
        <v>18000</v>
      </c>
      <c r="E18" s="61" t="s">
        <v>71</v>
      </c>
      <c r="F18" s="80" t="s">
        <v>779</v>
      </c>
      <c r="G18" s="80" t="s">
        <v>781</v>
      </c>
      <c r="H18" s="61" t="s">
        <v>72</v>
      </c>
      <c r="I18" s="58" t="s">
        <v>289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49.8" customHeight="1">
      <c r="A19" s="19">
        <v>12</v>
      </c>
      <c r="B19" s="113" t="s">
        <v>783</v>
      </c>
      <c r="C19" s="59">
        <v>67737.600000000006</v>
      </c>
      <c r="D19" s="60">
        <v>67737.600000000006</v>
      </c>
      <c r="E19" s="61" t="s">
        <v>71</v>
      </c>
      <c r="F19" s="80" t="s">
        <v>782</v>
      </c>
      <c r="G19" s="80" t="s">
        <v>784</v>
      </c>
      <c r="H19" s="61" t="s">
        <v>72</v>
      </c>
      <c r="I19" s="58" t="s">
        <v>290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49.2" customHeight="1">
      <c r="A20" s="19">
        <v>13</v>
      </c>
      <c r="B20" s="113" t="s">
        <v>785</v>
      </c>
      <c r="C20" s="59">
        <v>272000</v>
      </c>
      <c r="D20" s="60">
        <v>328842.07</v>
      </c>
      <c r="E20" s="61" t="s">
        <v>71</v>
      </c>
      <c r="F20" s="80" t="s">
        <v>786</v>
      </c>
      <c r="G20" s="80" t="s">
        <v>787</v>
      </c>
      <c r="H20" s="61" t="s">
        <v>72</v>
      </c>
      <c r="I20" s="58" t="s">
        <v>291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4.799999999999997" customHeight="1">
      <c r="A21" s="19">
        <v>14</v>
      </c>
      <c r="B21" s="113" t="s">
        <v>788</v>
      </c>
      <c r="C21" s="59">
        <v>467000</v>
      </c>
      <c r="D21" s="60">
        <v>566871.49</v>
      </c>
      <c r="E21" s="61" t="s">
        <v>71</v>
      </c>
      <c r="F21" s="80" t="s">
        <v>774</v>
      </c>
      <c r="G21" s="80" t="s">
        <v>789</v>
      </c>
      <c r="H21" s="61" t="s">
        <v>72</v>
      </c>
      <c r="I21" s="58" t="s">
        <v>292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35.4" customHeight="1">
      <c r="A22" s="19">
        <v>15</v>
      </c>
      <c r="B22" s="113" t="s">
        <v>790</v>
      </c>
      <c r="C22" s="59">
        <v>467000</v>
      </c>
      <c r="D22" s="60">
        <v>566871.49</v>
      </c>
      <c r="E22" s="61" t="s">
        <v>71</v>
      </c>
      <c r="F22" s="80" t="s">
        <v>774</v>
      </c>
      <c r="G22" s="80" t="s">
        <v>775</v>
      </c>
      <c r="H22" s="61" t="s">
        <v>72</v>
      </c>
      <c r="I22" s="58" t="s">
        <v>293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33.6" customHeight="1">
      <c r="A23" s="19">
        <v>16</v>
      </c>
      <c r="B23" s="113" t="s">
        <v>791</v>
      </c>
      <c r="C23" s="59">
        <v>467000</v>
      </c>
      <c r="D23" s="60">
        <v>566871.49</v>
      </c>
      <c r="E23" s="61" t="s">
        <v>71</v>
      </c>
      <c r="F23" s="80" t="s">
        <v>774</v>
      </c>
      <c r="G23" s="80" t="s">
        <v>775</v>
      </c>
      <c r="H23" s="61" t="s">
        <v>72</v>
      </c>
      <c r="I23" s="58" t="s">
        <v>294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7.200000000000003" customHeight="1">
      <c r="A24" s="19">
        <v>17</v>
      </c>
      <c r="B24" s="113" t="s">
        <v>792</v>
      </c>
      <c r="C24" s="59">
        <v>475000</v>
      </c>
      <c r="D24" s="60">
        <v>567936.93999999994</v>
      </c>
      <c r="E24" s="61" t="s">
        <v>71</v>
      </c>
      <c r="F24" s="80" t="s">
        <v>793</v>
      </c>
      <c r="G24" s="80" t="s">
        <v>794</v>
      </c>
      <c r="H24" s="61" t="s">
        <v>72</v>
      </c>
      <c r="I24" s="58" t="s">
        <v>295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35.4" customHeight="1">
      <c r="A25" s="19">
        <v>18</v>
      </c>
      <c r="B25" s="113" t="s">
        <v>795</v>
      </c>
      <c r="C25" s="59">
        <v>467000</v>
      </c>
      <c r="D25" s="60">
        <v>566871.49</v>
      </c>
      <c r="E25" s="61" t="s">
        <v>71</v>
      </c>
      <c r="F25" s="80" t="s">
        <v>774</v>
      </c>
      <c r="G25" s="80" t="s">
        <v>775</v>
      </c>
      <c r="H25" s="61" t="s">
        <v>72</v>
      </c>
      <c r="I25" s="58" t="s">
        <v>296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34.799999999999997" customHeight="1">
      <c r="A26" s="19">
        <v>19</v>
      </c>
      <c r="B26" s="58" t="s">
        <v>117</v>
      </c>
      <c r="C26" s="59">
        <v>31894</v>
      </c>
      <c r="D26" s="60">
        <v>31894</v>
      </c>
      <c r="E26" s="61" t="s">
        <v>71</v>
      </c>
      <c r="F26" s="80" t="s">
        <v>796</v>
      </c>
      <c r="G26" s="105" t="s">
        <v>297</v>
      </c>
      <c r="H26" s="61" t="s">
        <v>72</v>
      </c>
      <c r="I26" s="58" t="s">
        <v>298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37.200000000000003" customHeight="1">
      <c r="A27" s="19">
        <v>20</v>
      </c>
      <c r="B27" s="113" t="s">
        <v>797</v>
      </c>
      <c r="C27" s="59">
        <v>10848</v>
      </c>
      <c r="D27" s="60">
        <v>10848</v>
      </c>
      <c r="E27" s="61" t="s">
        <v>71</v>
      </c>
      <c r="F27" s="80" t="s">
        <v>798</v>
      </c>
      <c r="G27" s="80" t="s">
        <v>799</v>
      </c>
      <c r="H27" s="61" t="s">
        <v>72</v>
      </c>
      <c r="I27" s="58" t="s">
        <v>299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52.8" customHeight="1">
      <c r="A28" s="19">
        <v>21</v>
      </c>
      <c r="B28" s="117" t="s">
        <v>800</v>
      </c>
      <c r="C28" s="110">
        <v>14500</v>
      </c>
      <c r="D28" s="18">
        <v>14500</v>
      </c>
      <c r="E28" s="19" t="s">
        <v>71</v>
      </c>
      <c r="F28" s="81" t="s">
        <v>490</v>
      </c>
      <c r="G28" s="81" t="s">
        <v>499</v>
      </c>
      <c r="H28" s="19" t="s">
        <v>72</v>
      </c>
      <c r="I28" s="17" t="s">
        <v>300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39" customHeight="1">
      <c r="A29" s="19">
        <v>22</v>
      </c>
      <c r="B29" s="58" t="s">
        <v>301</v>
      </c>
      <c r="C29" s="59">
        <v>36000</v>
      </c>
      <c r="D29" s="60">
        <v>36000</v>
      </c>
      <c r="E29" s="61" t="s">
        <v>71</v>
      </c>
      <c r="F29" s="80" t="s">
        <v>801</v>
      </c>
      <c r="G29" s="80" t="s">
        <v>802</v>
      </c>
      <c r="H29" s="61" t="s">
        <v>72</v>
      </c>
      <c r="I29" s="58" t="s">
        <v>302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36" customHeight="1">
      <c r="A30" s="19">
        <v>23</v>
      </c>
      <c r="B30" s="58" t="s">
        <v>301</v>
      </c>
      <c r="C30" s="59">
        <v>36000</v>
      </c>
      <c r="D30" s="60">
        <v>36000</v>
      </c>
      <c r="E30" s="61" t="s">
        <v>71</v>
      </c>
      <c r="F30" s="80" t="s">
        <v>803</v>
      </c>
      <c r="G30" s="80" t="s">
        <v>804</v>
      </c>
      <c r="H30" s="61" t="s">
        <v>72</v>
      </c>
      <c r="I30" s="58" t="s">
        <v>303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34.799999999999997" customHeight="1">
      <c r="A31" s="19">
        <v>24</v>
      </c>
      <c r="B31" s="58" t="s">
        <v>301</v>
      </c>
      <c r="C31" s="59">
        <v>36000</v>
      </c>
      <c r="D31" s="60">
        <v>36000</v>
      </c>
      <c r="E31" s="61" t="s">
        <v>71</v>
      </c>
      <c r="F31" s="80" t="s">
        <v>805</v>
      </c>
      <c r="G31" s="80" t="s">
        <v>806</v>
      </c>
      <c r="H31" s="61" t="s">
        <v>72</v>
      </c>
      <c r="I31" s="58" t="s">
        <v>304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35.4" customHeight="1">
      <c r="A32" s="19">
        <v>25</v>
      </c>
      <c r="B32" s="58" t="s">
        <v>301</v>
      </c>
      <c r="C32" s="59">
        <v>36000</v>
      </c>
      <c r="D32" s="60">
        <v>36000</v>
      </c>
      <c r="E32" s="61" t="s">
        <v>71</v>
      </c>
      <c r="F32" s="80" t="s">
        <v>807</v>
      </c>
      <c r="G32" s="80" t="s">
        <v>808</v>
      </c>
      <c r="H32" s="61" t="s">
        <v>72</v>
      </c>
      <c r="I32" s="58" t="s">
        <v>305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38.4" customHeight="1">
      <c r="A33" s="19">
        <v>26</v>
      </c>
      <c r="B33" s="58" t="s">
        <v>301</v>
      </c>
      <c r="C33" s="59">
        <v>36000</v>
      </c>
      <c r="D33" s="60">
        <v>36000</v>
      </c>
      <c r="E33" s="61" t="s">
        <v>71</v>
      </c>
      <c r="F33" s="80" t="s">
        <v>809</v>
      </c>
      <c r="G33" s="80" t="s">
        <v>810</v>
      </c>
      <c r="H33" s="61" t="s">
        <v>72</v>
      </c>
      <c r="I33" s="58" t="s">
        <v>306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111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111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111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111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111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111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</sheetData>
  <mergeCells count="3">
    <mergeCell ref="A2:I2"/>
    <mergeCell ref="A3:I3"/>
    <mergeCell ref="A4:I4"/>
  </mergeCells>
  <pageMargins left="0.11811023622047245" right="0.11811023622047245" top="0.15748031496062992" bottom="0.15748031496062992" header="0" footer="0"/>
  <pageSetup scale="6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04FBC-B9DC-4CDC-B2BC-275AE128927B}">
  <sheetPr>
    <tabColor rgb="FF0000FF"/>
  </sheetPr>
  <dimension ref="A1:Z775"/>
  <sheetViews>
    <sheetView view="pageBreakPreview" zoomScale="60" zoomScaleNormal="90" workbookViewId="0">
      <selection activeCell="F10" sqref="F10"/>
    </sheetView>
  </sheetViews>
  <sheetFormatPr defaultColWidth="12.5546875" defaultRowHeight="15" customHeight="1"/>
  <cols>
    <col min="1" max="1" width="7.33203125" customWidth="1"/>
    <col min="2" max="2" width="55.109375" customWidth="1"/>
    <col min="3" max="3" width="16.44140625" style="112" customWidth="1"/>
    <col min="4" max="4" width="15.6640625" customWidth="1"/>
    <col min="5" max="5" width="14.6640625" customWidth="1"/>
    <col min="6" max="6" width="31.5546875" customWidth="1"/>
    <col min="7" max="7" width="30.777343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466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884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46.2" customHeight="1">
      <c r="A8" s="16">
        <v>1</v>
      </c>
      <c r="B8" s="113" t="s">
        <v>811</v>
      </c>
      <c r="C8" s="59">
        <v>491000</v>
      </c>
      <c r="D8" s="60">
        <v>478296.52</v>
      </c>
      <c r="E8" s="61" t="s">
        <v>71</v>
      </c>
      <c r="F8" s="80" t="s">
        <v>812</v>
      </c>
      <c r="G8" s="80" t="s">
        <v>813</v>
      </c>
      <c r="H8" s="61" t="s">
        <v>72</v>
      </c>
      <c r="I8" s="58" t="s">
        <v>307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50.4" customHeight="1">
      <c r="A9" s="16">
        <v>2</v>
      </c>
      <c r="B9" s="113" t="s">
        <v>814</v>
      </c>
      <c r="C9" s="59">
        <v>336000</v>
      </c>
      <c r="D9" s="60">
        <v>335572.74</v>
      </c>
      <c r="E9" s="61" t="s">
        <v>71</v>
      </c>
      <c r="F9" s="80" t="s">
        <v>815</v>
      </c>
      <c r="G9" s="80" t="s">
        <v>816</v>
      </c>
      <c r="H9" s="61" t="s">
        <v>72</v>
      </c>
      <c r="I9" s="58" t="s">
        <v>308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48.6" customHeight="1">
      <c r="A10" s="16">
        <v>3</v>
      </c>
      <c r="B10" s="113" t="s">
        <v>817</v>
      </c>
      <c r="C10" s="59">
        <v>391000</v>
      </c>
      <c r="D10" s="60">
        <v>423445.53</v>
      </c>
      <c r="E10" s="61" t="s">
        <v>71</v>
      </c>
      <c r="F10" s="80" t="s">
        <v>818</v>
      </c>
      <c r="G10" s="80" t="s">
        <v>819</v>
      </c>
      <c r="H10" s="61" t="s">
        <v>72</v>
      </c>
      <c r="I10" s="58" t="s">
        <v>309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47.4" customHeight="1">
      <c r="A11" s="16">
        <v>4</v>
      </c>
      <c r="B11" s="113" t="s">
        <v>820</v>
      </c>
      <c r="C11" s="59">
        <v>493000</v>
      </c>
      <c r="D11" s="60">
        <v>455039.3</v>
      </c>
      <c r="E11" s="61" t="s">
        <v>71</v>
      </c>
      <c r="F11" s="80" t="s">
        <v>821</v>
      </c>
      <c r="G11" s="80" t="s">
        <v>822</v>
      </c>
      <c r="H11" s="61" t="s">
        <v>72</v>
      </c>
      <c r="I11" s="58" t="s">
        <v>312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7.799999999999997" customHeight="1">
      <c r="A12" s="16">
        <v>5</v>
      </c>
      <c r="B12" s="113" t="s">
        <v>823</v>
      </c>
      <c r="C12" s="59">
        <v>385000</v>
      </c>
      <c r="D12" s="60">
        <v>416132.18</v>
      </c>
      <c r="E12" s="61" t="s">
        <v>71</v>
      </c>
      <c r="F12" s="80" t="s">
        <v>824</v>
      </c>
      <c r="G12" s="80" t="s">
        <v>825</v>
      </c>
      <c r="H12" s="61" t="s">
        <v>72</v>
      </c>
      <c r="I12" s="58" t="s">
        <v>310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6.6" customHeight="1">
      <c r="A13" s="16">
        <v>6</v>
      </c>
      <c r="B13" s="58" t="s">
        <v>313</v>
      </c>
      <c r="C13" s="59">
        <v>500000</v>
      </c>
      <c r="D13" s="60">
        <v>480000</v>
      </c>
      <c r="E13" s="61" t="s">
        <v>71</v>
      </c>
      <c r="F13" s="80" t="s">
        <v>826</v>
      </c>
      <c r="G13" s="80" t="s">
        <v>827</v>
      </c>
      <c r="H13" s="61" t="s">
        <v>72</v>
      </c>
      <c r="I13" s="58" t="s">
        <v>311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45.6" customHeight="1">
      <c r="A14" s="16">
        <v>7</v>
      </c>
      <c r="B14" s="58" t="s">
        <v>324</v>
      </c>
      <c r="C14" s="59">
        <v>11500</v>
      </c>
      <c r="D14" s="60">
        <v>11500</v>
      </c>
      <c r="E14" s="61" t="s">
        <v>71</v>
      </c>
      <c r="F14" s="80" t="s">
        <v>665</v>
      </c>
      <c r="G14" s="80" t="s">
        <v>666</v>
      </c>
      <c r="H14" s="61" t="s">
        <v>72</v>
      </c>
      <c r="I14" s="58" t="s">
        <v>325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8.4" customHeight="1">
      <c r="A15" s="16">
        <v>8</v>
      </c>
      <c r="B15" s="113" t="s">
        <v>828</v>
      </c>
      <c r="C15" s="59">
        <v>1700</v>
      </c>
      <c r="D15" s="60">
        <v>1700</v>
      </c>
      <c r="E15" s="61" t="s">
        <v>71</v>
      </c>
      <c r="F15" s="80" t="s">
        <v>829</v>
      </c>
      <c r="G15" s="80" t="s">
        <v>830</v>
      </c>
      <c r="H15" s="61" t="s">
        <v>72</v>
      </c>
      <c r="I15" s="58" t="s">
        <v>314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5.4" customHeight="1">
      <c r="A16" s="16">
        <v>9</v>
      </c>
      <c r="B16" s="58" t="s">
        <v>315</v>
      </c>
      <c r="C16" s="59">
        <v>4000</v>
      </c>
      <c r="D16" s="60">
        <v>4000</v>
      </c>
      <c r="E16" s="61" t="s">
        <v>71</v>
      </c>
      <c r="F16" s="80" t="s">
        <v>831</v>
      </c>
      <c r="G16" s="80" t="s">
        <v>832</v>
      </c>
      <c r="H16" s="61" t="s">
        <v>72</v>
      </c>
      <c r="I16" s="58" t="s">
        <v>316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54" customHeight="1">
      <c r="A17" s="16">
        <v>10</v>
      </c>
      <c r="B17" s="58" t="s">
        <v>317</v>
      </c>
      <c r="C17" s="59">
        <v>496000</v>
      </c>
      <c r="D17" s="60">
        <v>483483.95</v>
      </c>
      <c r="E17" s="61" t="s">
        <v>71</v>
      </c>
      <c r="F17" s="80" t="s">
        <v>833</v>
      </c>
      <c r="G17" s="80" t="s">
        <v>834</v>
      </c>
      <c r="H17" s="61" t="s">
        <v>72</v>
      </c>
      <c r="I17" s="58" t="s">
        <v>318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5.4" customHeight="1">
      <c r="A18" s="16">
        <v>11</v>
      </c>
      <c r="B18" s="58" t="s">
        <v>319</v>
      </c>
      <c r="C18" s="59">
        <v>121000</v>
      </c>
      <c r="D18" s="60">
        <v>121000</v>
      </c>
      <c r="E18" s="61" t="s">
        <v>71</v>
      </c>
      <c r="F18" s="80" t="s">
        <v>835</v>
      </c>
      <c r="G18" s="80" t="s">
        <v>836</v>
      </c>
      <c r="H18" s="61" t="s">
        <v>72</v>
      </c>
      <c r="I18" s="58" t="s">
        <v>320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50.4" customHeight="1">
      <c r="A19" s="16">
        <v>12</v>
      </c>
      <c r="B19" s="113" t="s">
        <v>844</v>
      </c>
      <c r="C19" s="59">
        <v>34500</v>
      </c>
      <c r="D19" s="60">
        <v>34500</v>
      </c>
      <c r="E19" s="61" t="s">
        <v>71</v>
      </c>
      <c r="F19" s="80" t="s">
        <v>837</v>
      </c>
      <c r="G19" s="80" t="s">
        <v>838</v>
      </c>
      <c r="H19" s="61" t="s">
        <v>72</v>
      </c>
      <c r="I19" s="58" t="s">
        <v>321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49.2" customHeight="1">
      <c r="A20" s="16">
        <v>13</v>
      </c>
      <c r="B20" s="113" t="s">
        <v>844</v>
      </c>
      <c r="C20" s="59">
        <v>34500</v>
      </c>
      <c r="D20" s="60">
        <v>34500</v>
      </c>
      <c r="E20" s="61" t="s">
        <v>71</v>
      </c>
      <c r="F20" s="80" t="s">
        <v>839</v>
      </c>
      <c r="G20" s="80" t="s">
        <v>838</v>
      </c>
      <c r="H20" s="61" t="s">
        <v>72</v>
      </c>
      <c r="I20" s="58" t="s">
        <v>322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46.8" customHeight="1">
      <c r="A21" s="16">
        <v>14</v>
      </c>
      <c r="B21" s="58" t="s">
        <v>323</v>
      </c>
      <c r="C21" s="59">
        <v>67160</v>
      </c>
      <c r="D21" s="60">
        <v>67160</v>
      </c>
      <c r="E21" s="61" t="s">
        <v>71</v>
      </c>
      <c r="F21" s="80" t="s">
        <v>840</v>
      </c>
      <c r="G21" s="80" t="s">
        <v>841</v>
      </c>
      <c r="H21" s="61" t="s">
        <v>72</v>
      </c>
      <c r="I21" s="58" t="s">
        <v>326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38.4" customHeight="1">
      <c r="A22" s="16">
        <v>15</v>
      </c>
      <c r="B22" s="58" t="s">
        <v>330</v>
      </c>
      <c r="C22" s="59">
        <v>1767</v>
      </c>
      <c r="D22" s="60">
        <v>1767</v>
      </c>
      <c r="E22" s="61" t="s">
        <v>71</v>
      </c>
      <c r="F22" s="80" t="s">
        <v>842</v>
      </c>
      <c r="G22" s="80" t="s">
        <v>843</v>
      </c>
      <c r="H22" s="61" t="s">
        <v>72</v>
      </c>
      <c r="I22" s="58" t="s">
        <v>328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37.200000000000003" customHeight="1">
      <c r="A23" s="16">
        <v>16</v>
      </c>
      <c r="B23" s="58" t="s">
        <v>331</v>
      </c>
      <c r="C23" s="59">
        <v>500</v>
      </c>
      <c r="D23" s="60">
        <v>500</v>
      </c>
      <c r="E23" s="61" t="s">
        <v>71</v>
      </c>
      <c r="F23" s="80" t="s">
        <v>777</v>
      </c>
      <c r="G23" s="80" t="s">
        <v>778</v>
      </c>
      <c r="H23" s="61" t="s">
        <v>72</v>
      </c>
      <c r="I23" s="58" t="s">
        <v>329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51" customHeight="1">
      <c r="A24" s="16">
        <v>17</v>
      </c>
      <c r="B24" s="113" t="s">
        <v>845</v>
      </c>
      <c r="C24" s="59">
        <v>35000</v>
      </c>
      <c r="D24" s="60">
        <v>35000</v>
      </c>
      <c r="E24" s="61" t="s">
        <v>71</v>
      </c>
      <c r="F24" s="80" t="s">
        <v>846</v>
      </c>
      <c r="G24" s="80" t="s">
        <v>847</v>
      </c>
      <c r="H24" s="61" t="s">
        <v>72</v>
      </c>
      <c r="I24" s="58" t="s">
        <v>327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52.2" customHeight="1">
      <c r="A25" s="16">
        <v>18</v>
      </c>
      <c r="B25" s="113" t="s">
        <v>848</v>
      </c>
      <c r="C25" s="59">
        <v>3000</v>
      </c>
      <c r="D25" s="60">
        <v>3000</v>
      </c>
      <c r="E25" s="61" t="s">
        <v>71</v>
      </c>
      <c r="F25" s="80" t="s">
        <v>849</v>
      </c>
      <c r="G25" s="80" t="s">
        <v>850</v>
      </c>
      <c r="H25" s="61" t="s">
        <v>72</v>
      </c>
      <c r="I25" s="58" t="s">
        <v>332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53.4" customHeight="1">
      <c r="A26" s="16">
        <v>19</v>
      </c>
      <c r="B26" s="113" t="s">
        <v>848</v>
      </c>
      <c r="C26" s="59">
        <v>3000</v>
      </c>
      <c r="D26" s="60">
        <v>3000</v>
      </c>
      <c r="E26" s="61" t="s">
        <v>71</v>
      </c>
      <c r="F26" s="80" t="s">
        <v>851</v>
      </c>
      <c r="G26" s="80" t="s">
        <v>852</v>
      </c>
      <c r="H26" s="61" t="s">
        <v>72</v>
      </c>
      <c r="I26" s="58" t="s">
        <v>333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51.6" customHeight="1">
      <c r="A27" s="16">
        <v>20</v>
      </c>
      <c r="B27" s="113" t="s">
        <v>848</v>
      </c>
      <c r="C27" s="59">
        <v>3000</v>
      </c>
      <c r="D27" s="60">
        <v>3000</v>
      </c>
      <c r="E27" s="61" t="s">
        <v>71</v>
      </c>
      <c r="F27" s="80" t="s">
        <v>853</v>
      </c>
      <c r="G27" s="80" t="s">
        <v>854</v>
      </c>
      <c r="H27" s="61" t="s">
        <v>72</v>
      </c>
      <c r="I27" s="58" t="s">
        <v>334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52.8" customHeight="1">
      <c r="A28" s="16">
        <v>21</v>
      </c>
      <c r="B28" s="113" t="s">
        <v>848</v>
      </c>
      <c r="C28" s="59">
        <v>3000</v>
      </c>
      <c r="D28" s="60">
        <v>3000</v>
      </c>
      <c r="E28" s="61" t="s">
        <v>71</v>
      </c>
      <c r="F28" s="80" t="s">
        <v>855</v>
      </c>
      <c r="G28" s="80" t="s">
        <v>856</v>
      </c>
      <c r="H28" s="61" t="s">
        <v>72</v>
      </c>
      <c r="I28" s="58" t="s">
        <v>335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43.8" customHeight="1">
      <c r="A29" s="16">
        <v>22</v>
      </c>
      <c r="B29" s="58" t="s">
        <v>346</v>
      </c>
      <c r="C29" s="59">
        <v>1700</v>
      </c>
      <c r="D29" s="60">
        <v>1700</v>
      </c>
      <c r="E29" s="61" t="s">
        <v>71</v>
      </c>
      <c r="F29" s="80" t="s">
        <v>857</v>
      </c>
      <c r="G29" s="80" t="s">
        <v>830</v>
      </c>
      <c r="H29" s="61" t="s">
        <v>72</v>
      </c>
      <c r="I29" s="58" t="s">
        <v>336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34.799999999999997" customHeight="1">
      <c r="A30" s="16">
        <v>23</v>
      </c>
      <c r="B30" s="58" t="s">
        <v>347</v>
      </c>
      <c r="C30" s="59">
        <v>40000</v>
      </c>
      <c r="D30" s="60">
        <v>40000</v>
      </c>
      <c r="E30" s="61" t="s">
        <v>71</v>
      </c>
      <c r="F30" s="80" t="s">
        <v>858</v>
      </c>
      <c r="G30" s="80" t="s">
        <v>859</v>
      </c>
      <c r="H30" s="61" t="s">
        <v>72</v>
      </c>
      <c r="I30" s="58" t="s">
        <v>348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42" customHeight="1">
      <c r="A31" s="16">
        <v>24</v>
      </c>
      <c r="B31" s="113" t="s">
        <v>861</v>
      </c>
      <c r="C31" s="59">
        <v>493000</v>
      </c>
      <c r="D31" s="60">
        <v>493500.03</v>
      </c>
      <c r="E31" s="61" t="s">
        <v>71</v>
      </c>
      <c r="F31" s="80" t="s">
        <v>860</v>
      </c>
      <c r="G31" s="80" t="s">
        <v>862</v>
      </c>
      <c r="H31" s="61" t="s">
        <v>72</v>
      </c>
      <c r="I31" s="58" t="s">
        <v>337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39.6" customHeight="1">
      <c r="A32" s="16">
        <v>25</v>
      </c>
      <c r="B32" s="113" t="s">
        <v>863</v>
      </c>
      <c r="C32" s="59">
        <v>105000</v>
      </c>
      <c r="D32" s="60">
        <v>112656.84</v>
      </c>
      <c r="E32" s="61" t="s">
        <v>71</v>
      </c>
      <c r="F32" s="80" t="s">
        <v>864</v>
      </c>
      <c r="G32" s="80" t="s">
        <v>865</v>
      </c>
      <c r="H32" s="61" t="s">
        <v>72</v>
      </c>
      <c r="I32" s="58" t="s">
        <v>338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39" customHeight="1">
      <c r="A33" s="16">
        <v>26</v>
      </c>
      <c r="B33" s="113" t="s">
        <v>867</v>
      </c>
      <c r="C33" s="59">
        <v>445000</v>
      </c>
      <c r="D33" s="60">
        <v>480759.36</v>
      </c>
      <c r="E33" s="61" t="s">
        <v>71</v>
      </c>
      <c r="F33" s="80" t="s">
        <v>866</v>
      </c>
      <c r="G33" s="80" t="s">
        <v>868</v>
      </c>
      <c r="H33" s="61" t="s">
        <v>72</v>
      </c>
      <c r="I33" s="58" t="s">
        <v>339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34.200000000000003" customHeight="1">
      <c r="A34" s="16">
        <v>27</v>
      </c>
      <c r="B34" s="113" t="s">
        <v>869</v>
      </c>
      <c r="C34" s="59">
        <v>493000</v>
      </c>
      <c r="D34" s="60">
        <v>493064.62</v>
      </c>
      <c r="E34" s="61" t="s">
        <v>71</v>
      </c>
      <c r="F34" s="80" t="s">
        <v>860</v>
      </c>
      <c r="G34" s="80" t="s">
        <v>870</v>
      </c>
      <c r="H34" s="61" t="s">
        <v>72</v>
      </c>
      <c r="I34" s="58" t="s">
        <v>340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63.6" customHeight="1">
      <c r="A35" s="16">
        <v>28</v>
      </c>
      <c r="B35" s="58" t="s">
        <v>344</v>
      </c>
      <c r="C35" s="59">
        <v>8350000</v>
      </c>
      <c r="D35" s="60">
        <v>8167249.8899999997</v>
      </c>
      <c r="E35" s="118" t="s">
        <v>873</v>
      </c>
      <c r="F35" s="80" t="s">
        <v>871</v>
      </c>
      <c r="G35" s="80" t="s">
        <v>872</v>
      </c>
      <c r="H35" s="61" t="s">
        <v>72</v>
      </c>
      <c r="I35" s="58" t="s">
        <v>345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55.2" customHeight="1">
      <c r="A36" s="16">
        <v>29</v>
      </c>
      <c r="B36" s="113" t="s">
        <v>875</v>
      </c>
      <c r="C36" s="59">
        <v>494000</v>
      </c>
      <c r="D36" s="60">
        <v>487087.35</v>
      </c>
      <c r="E36" s="61" t="s">
        <v>71</v>
      </c>
      <c r="F36" s="80" t="s">
        <v>874</v>
      </c>
      <c r="G36" s="80" t="s">
        <v>876</v>
      </c>
      <c r="H36" s="61" t="s">
        <v>72</v>
      </c>
      <c r="I36" s="58" t="s">
        <v>341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46.8" customHeight="1">
      <c r="A37" s="16">
        <v>30</v>
      </c>
      <c r="B37" s="113" t="s">
        <v>878</v>
      </c>
      <c r="C37" s="59">
        <v>472000</v>
      </c>
      <c r="D37" s="60">
        <v>472700</v>
      </c>
      <c r="E37" s="61" t="s">
        <v>71</v>
      </c>
      <c r="F37" s="80" t="s">
        <v>877</v>
      </c>
      <c r="G37" s="80" t="s">
        <v>879</v>
      </c>
      <c r="H37" s="61" t="s">
        <v>72</v>
      </c>
      <c r="I37" s="58" t="s">
        <v>342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38.4" customHeight="1">
      <c r="A38" s="16">
        <v>31</v>
      </c>
      <c r="B38" s="58" t="s">
        <v>353</v>
      </c>
      <c r="C38" s="59">
        <v>500</v>
      </c>
      <c r="D38" s="60">
        <v>500</v>
      </c>
      <c r="E38" s="61" t="s">
        <v>71</v>
      </c>
      <c r="F38" s="80" t="s">
        <v>880</v>
      </c>
      <c r="G38" s="80" t="s">
        <v>881</v>
      </c>
      <c r="H38" s="61" t="s">
        <v>72</v>
      </c>
      <c r="I38" s="58" t="s">
        <v>354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9" customHeight="1">
      <c r="A39" s="16">
        <v>32</v>
      </c>
      <c r="B39" s="58" t="s">
        <v>355</v>
      </c>
      <c r="C39" s="59">
        <v>500</v>
      </c>
      <c r="D39" s="60">
        <v>500</v>
      </c>
      <c r="E39" s="61" t="s">
        <v>71</v>
      </c>
      <c r="F39" s="80" t="s">
        <v>880</v>
      </c>
      <c r="G39" s="80" t="s">
        <v>881</v>
      </c>
      <c r="H39" s="61" t="s">
        <v>72</v>
      </c>
      <c r="I39" s="58" t="s">
        <v>356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46.8" customHeight="1">
      <c r="A40" s="16">
        <v>33</v>
      </c>
      <c r="B40" s="58" t="s">
        <v>349</v>
      </c>
      <c r="C40" s="59">
        <v>56007</v>
      </c>
      <c r="D40" s="60">
        <v>56007</v>
      </c>
      <c r="E40" s="61" t="s">
        <v>71</v>
      </c>
      <c r="F40" s="80" t="s">
        <v>882</v>
      </c>
      <c r="G40" s="80" t="s">
        <v>883</v>
      </c>
      <c r="H40" s="61" t="s">
        <v>72</v>
      </c>
      <c r="I40" s="58" t="s">
        <v>467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46.2" customHeight="1">
      <c r="A41" s="16">
        <v>34</v>
      </c>
      <c r="B41" s="58" t="s">
        <v>350</v>
      </c>
      <c r="C41" s="59">
        <v>11500</v>
      </c>
      <c r="D41" s="60">
        <v>11500</v>
      </c>
      <c r="E41" s="61" t="s">
        <v>71</v>
      </c>
      <c r="F41" s="80" t="s">
        <v>665</v>
      </c>
      <c r="G41" s="80" t="s">
        <v>666</v>
      </c>
      <c r="H41" s="61" t="s">
        <v>72</v>
      </c>
      <c r="I41" s="58" t="s">
        <v>351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6" customHeight="1">
      <c r="A42" s="16">
        <v>35</v>
      </c>
      <c r="B42" s="17" t="s">
        <v>352</v>
      </c>
      <c r="C42" s="110">
        <v>14500</v>
      </c>
      <c r="D42" s="18">
        <v>14500</v>
      </c>
      <c r="E42" s="19" t="s">
        <v>71</v>
      </c>
      <c r="F42" s="81" t="s">
        <v>568</v>
      </c>
      <c r="G42" s="81" t="s">
        <v>499</v>
      </c>
      <c r="H42" s="19" t="s">
        <v>72</v>
      </c>
      <c r="I42" s="17" t="s">
        <v>468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111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111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111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111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111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111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111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111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111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111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111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111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111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111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111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111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111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</sheetData>
  <mergeCells count="3">
    <mergeCell ref="A2:I2"/>
    <mergeCell ref="A3:I3"/>
    <mergeCell ref="A4:I4"/>
  </mergeCells>
  <pageMargins left="0.11811023622047245" right="0.11811023622047245" top="0.15748031496062992" bottom="0.15748031496062992" header="0" footer="0"/>
  <pageSetup scale="6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42F3A-1AAC-4202-B602-63635757FAB9}">
  <sheetPr>
    <tabColor rgb="FF0000FF"/>
  </sheetPr>
  <dimension ref="A1:Z751"/>
  <sheetViews>
    <sheetView view="pageBreakPreview" zoomScale="60" zoomScaleNormal="90" workbookViewId="0">
      <selection activeCell="F14" sqref="F14"/>
    </sheetView>
  </sheetViews>
  <sheetFormatPr defaultColWidth="12.5546875" defaultRowHeight="15" customHeight="1"/>
  <cols>
    <col min="1" max="1" width="7.33203125" customWidth="1"/>
    <col min="2" max="2" width="55.77734375" customWidth="1"/>
    <col min="3" max="3" width="16.44140625" style="112" customWidth="1"/>
    <col min="4" max="4" width="15.6640625" customWidth="1"/>
    <col min="5" max="5" width="15.33203125" customWidth="1"/>
    <col min="6" max="6" width="31.6640625" customWidth="1"/>
    <col min="7" max="7" width="32.777343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469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914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2.2" customHeight="1">
      <c r="A8" s="19">
        <v>1</v>
      </c>
      <c r="B8" s="113" t="s">
        <v>885</v>
      </c>
      <c r="C8" s="59">
        <v>275000</v>
      </c>
      <c r="D8" s="60">
        <v>275619.23</v>
      </c>
      <c r="E8" s="61" t="s">
        <v>71</v>
      </c>
      <c r="F8" s="80" t="s">
        <v>886</v>
      </c>
      <c r="G8" s="80" t="s">
        <v>887</v>
      </c>
      <c r="H8" s="61" t="s">
        <v>72</v>
      </c>
      <c r="I8" s="58" t="s">
        <v>343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50.4" customHeight="1">
      <c r="A9" s="19">
        <v>2</v>
      </c>
      <c r="B9" s="113" t="s">
        <v>889</v>
      </c>
      <c r="C9" s="59">
        <v>262000</v>
      </c>
      <c r="D9" s="60">
        <v>262350.28000000003</v>
      </c>
      <c r="E9" s="61" t="s">
        <v>71</v>
      </c>
      <c r="F9" s="80" t="s">
        <v>888</v>
      </c>
      <c r="G9" s="80" t="s">
        <v>890</v>
      </c>
      <c r="H9" s="61" t="s">
        <v>72</v>
      </c>
      <c r="I9" s="58" t="s">
        <v>365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7.799999999999997" customHeight="1">
      <c r="A10" s="19">
        <v>3</v>
      </c>
      <c r="B10" s="58" t="s">
        <v>357</v>
      </c>
      <c r="C10" s="59">
        <v>14800</v>
      </c>
      <c r="D10" s="60">
        <v>14800</v>
      </c>
      <c r="E10" s="61" t="s">
        <v>71</v>
      </c>
      <c r="F10" s="80" t="s">
        <v>891</v>
      </c>
      <c r="G10" s="80" t="s">
        <v>892</v>
      </c>
      <c r="H10" s="61" t="s">
        <v>72</v>
      </c>
      <c r="I10" s="58" t="s">
        <v>358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3.6" customHeight="1">
      <c r="A11" s="19">
        <v>4</v>
      </c>
      <c r="B11" s="58" t="s">
        <v>361</v>
      </c>
      <c r="C11" s="59">
        <v>4500</v>
      </c>
      <c r="D11" s="60">
        <v>4500</v>
      </c>
      <c r="E11" s="61" t="s">
        <v>71</v>
      </c>
      <c r="F11" s="80" t="s">
        <v>893</v>
      </c>
      <c r="G11" s="80" t="s">
        <v>894</v>
      </c>
      <c r="H11" s="61" t="s">
        <v>72</v>
      </c>
      <c r="I11" s="58" t="s">
        <v>362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3" customHeight="1">
      <c r="A12" s="19">
        <v>5</v>
      </c>
      <c r="B12" s="58" t="s">
        <v>364</v>
      </c>
      <c r="C12" s="59">
        <v>700</v>
      </c>
      <c r="D12" s="60">
        <v>700</v>
      </c>
      <c r="E12" s="61" t="s">
        <v>71</v>
      </c>
      <c r="F12" s="80" t="s">
        <v>895</v>
      </c>
      <c r="G12" s="80" t="s">
        <v>896</v>
      </c>
      <c r="H12" s="61" t="s">
        <v>72</v>
      </c>
      <c r="I12" s="58" t="s">
        <v>363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50.4" customHeight="1">
      <c r="A13" s="19">
        <v>6</v>
      </c>
      <c r="B13" s="113" t="s">
        <v>898</v>
      </c>
      <c r="C13" s="59">
        <v>2600000</v>
      </c>
      <c r="D13" s="60">
        <v>2600000</v>
      </c>
      <c r="E13" s="118" t="s">
        <v>873</v>
      </c>
      <c r="F13" s="80" t="s">
        <v>897</v>
      </c>
      <c r="G13" s="80" t="s">
        <v>899</v>
      </c>
      <c r="H13" s="61" t="s">
        <v>72</v>
      </c>
      <c r="I13" s="58" t="s">
        <v>366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4.200000000000003" customHeight="1">
      <c r="A14" s="19">
        <v>7</v>
      </c>
      <c r="B14" s="58" t="s">
        <v>368</v>
      </c>
      <c r="C14" s="59">
        <v>15300</v>
      </c>
      <c r="D14" s="60">
        <v>15300</v>
      </c>
      <c r="E14" s="61" t="s">
        <v>71</v>
      </c>
      <c r="F14" s="80" t="s">
        <v>900</v>
      </c>
      <c r="G14" s="80" t="s">
        <v>901</v>
      </c>
      <c r="H14" s="61" t="s">
        <v>72</v>
      </c>
      <c r="I14" s="58" t="s">
        <v>367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47.4" customHeight="1">
      <c r="A15" s="19">
        <v>8</v>
      </c>
      <c r="B15" s="113" t="s">
        <v>902</v>
      </c>
      <c r="C15" s="59">
        <v>500000</v>
      </c>
      <c r="D15" s="60">
        <v>499045.1</v>
      </c>
      <c r="E15" s="61" t="s">
        <v>370</v>
      </c>
      <c r="F15" s="80" t="s">
        <v>903</v>
      </c>
      <c r="G15" s="80" t="s">
        <v>904</v>
      </c>
      <c r="H15" s="61" t="s">
        <v>72</v>
      </c>
      <c r="I15" s="58" t="s">
        <v>369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48" customHeight="1">
      <c r="A16" s="19">
        <v>9</v>
      </c>
      <c r="B16" s="113" t="s">
        <v>909</v>
      </c>
      <c r="C16" s="59">
        <v>500000</v>
      </c>
      <c r="D16" s="60">
        <v>499045.1</v>
      </c>
      <c r="E16" s="61" t="s">
        <v>370</v>
      </c>
      <c r="F16" s="80" t="s">
        <v>905</v>
      </c>
      <c r="G16" s="80" t="s">
        <v>904</v>
      </c>
      <c r="H16" s="61" t="s">
        <v>72</v>
      </c>
      <c r="I16" s="58" t="s">
        <v>371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51" customHeight="1">
      <c r="A17" s="19">
        <v>10</v>
      </c>
      <c r="B17" s="113" t="s">
        <v>910</v>
      </c>
      <c r="C17" s="59">
        <v>500000</v>
      </c>
      <c r="D17" s="60">
        <v>499045.1</v>
      </c>
      <c r="E17" s="61" t="s">
        <v>370</v>
      </c>
      <c r="F17" s="80" t="s">
        <v>903</v>
      </c>
      <c r="G17" s="80" t="s">
        <v>906</v>
      </c>
      <c r="H17" s="61" t="s">
        <v>72</v>
      </c>
      <c r="I17" s="58" t="s">
        <v>372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47.4" customHeight="1">
      <c r="A18" s="19">
        <v>11</v>
      </c>
      <c r="B18" s="113" t="s">
        <v>911</v>
      </c>
      <c r="C18" s="59">
        <v>500000</v>
      </c>
      <c r="D18" s="60">
        <v>499045.1</v>
      </c>
      <c r="E18" s="61" t="s">
        <v>370</v>
      </c>
      <c r="F18" s="80" t="s">
        <v>905</v>
      </c>
      <c r="G18" s="80" t="s">
        <v>904</v>
      </c>
      <c r="H18" s="61" t="s">
        <v>72</v>
      </c>
      <c r="I18" s="58" t="s">
        <v>373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50.4" customHeight="1">
      <c r="A19" s="19">
        <v>12</v>
      </c>
      <c r="B19" s="113" t="s">
        <v>359</v>
      </c>
      <c r="C19" s="59">
        <v>53206.65</v>
      </c>
      <c r="D19" s="60">
        <v>53206.65</v>
      </c>
      <c r="E19" s="61" t="s">
        <v>71</v>
      </c>
      <c r="F19" s="80" t="s">
        <v>907</v>
      </c>
      <c r="G19" s="80" t="s">
        <v>908</v>
      </c>
      <c r="H19" s="61" t="s">
        <v>72</v>
      </c>
      <c r="I19" s="58" t="s">
        <v>360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53.4" customHeight="1">
      <c r="A20" s="19">
        <v>13</v>
      </c>
      <c r="B20" s="117" t="s">
        <v>912</v>
      </c>
      <c r="C20" s="110">
        <v>14500</v>
      </c>
      <c r="D20" s="18">
        <v>14500</v>
      </c>
      <c r="E20" s="19" t="s">
        <v>71</v>
      </c>
      <c r="F20" s="81" t="s">
        <v>490</v>
      </c>
      <c r="G20" s="81" t="s">
        <v>913</v>
      </c>
      <c r="H20" s="19" t="s">
        <v>72</v>
      </c>
      <c r="I20" s="17" t="s">
        <v>374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111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111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111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111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111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111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111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111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111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111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111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111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111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</sheetData>
  <mergeCells count="3">
    <mergeCell ref="A2:I2"/>
    <mergeCell ref="A3:I3"/>
    <mergeCell ref="A4:I4"/>
  </mergeCells>
  <pageMargins left="0.11811023622047245" right="0.11811023622047245" top="0.15748031496062992" bottom="0.15748031496062992" header="0" footer="0"/>
  <pageSetup scale="6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93113-8F75-4BB6-A64E-E829947CE8D1}">
  <sheetPr>
    <tabColor rgb="FF0000FF"/>
  </sheetPr>
  <dimension ref="A1:Z763"/>
  <sheetViews>
    <sheetView view="pageBreakPreview" zoomScale="60" zoomScaleNormal="90" workbookViewId="0">
      <selection activeCell="M9" sqref="M9"/>
    </sheetView>
  </sheetViews>
  <sheetFormatPr defaultColWidth="12.5546875" defaultRowHeight="15" customHeight="1"/>
  <cols>
    <col min="1" max="1" width="7.33203125" customWidth="1"/>
    <col min="2" max="2" width="55.33203125" customWidth="1"/>
    <col min="3" max="3" width="16.5546875" style="112" customWidth="1"/>
    <col min="4" max="4" width="15.6640625" customWidth="1"/>
    <col min="5" max="5" width="13.44140625" customWidth="1"/>
    <col min="6" max="6" width="31.33203125" customWidth="1"/>
    <col min="7" max="7" width="31.664062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470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69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70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1.6" customHeight="1">
      <c r="A8" s="19">
        <v>1</v>
      </c>
      <c r="B8" s="58" t="s">
        <v>375</v>
      </c>
      <c r="C8" s="59">
        <v>23300</v>
      </c>
      <c r="D8" s="60">
        <v>23300</v>
      </c>
      <c r="E8" s="61" t="s">
        <v>71</v>
      </c>
      <c r="F8" s="80" t="s">
        <v>915</v>
      </c>
      <c r="G8" s="80" t="s">
        <v>916</v>
      </c>
      <c r="H8" s="61" t="s">
        <v>72</v>
      </c>
      <c r="I8" s="58" t="s">
        <v>376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7.200000000000003" customHeight="1">
      <c r="A9" s="19">
        <v>2</v>
      </c>
      <c r="B9" s="58" t="s">
        <v>117</v>
      </c>
      <c r="C9" s="59">
        <v>3653</v>
      </c>
      <c r="D9" s="60">
        <v>3653</v>
      </c>
      <c r="E9" s="61" t="s">
        <v>71</v>
      </c>
      <c r="F9" s="80" t="s">
        <v>917</v>
      </c>
      <c r="G9" s="80" t="s">
        <v>918</v>
      </c>
      <c r="H9" s="61" t="s">
        <v>72</v>
      </c>
      <c r="I9" s="58" t="s">
        <v>378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6" customHeight="1">
      <c r="A10" s="19">
        <v>3</v>
      </c>
      <c r="B10" s="58" t="s">
        <v>377</v>
      </c>
      <c r="C10" s="59">
        <v>2240</v>
      </c>
      <c r="D10" s="60">
        <v>2240</v>
      </c>
      <c r="E10" s="61" t="s">
        <v>71</v>
      </c>
      <c r="F10" s="80" t="s">
        <v>919</v>
      </c>
      <c r="G10" s="80" t="s">
        <v>920</v>
      </c>
      <c r="H10" s="61" t="s">
        <v>72</v>
      </c>
      <c r="I10" s="58" t="s">
        <v>379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4.799999999999997" customHeight="1">
      <c r="A11" s="19">
        <v>4</v>
      </c>
      <c r="B11" s="58" t="s">
        <v>380</v>
      </c>
      <c r="C11" s="59">
        <v>19420</v>
      </c>
      <c r="D11" s="60">
        <v>19420</v>
      </c>
      <c r="E11" s="61" t="s">
        <v>71</v>
      </c>
      <c r="F11" s="80" t="s">
        <v>921</v>
      </c>
      <c r="G11" s="80" t="s">
        <v>922</v>
      </c>
      <c r="H11" s="61" t="s">
        <v>72</v>
      </c>
      <c r="I11" s="58" t="s">
        <v>382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47.4" customHeight="1">
      <c r="A12" s="19">
        <v>5</v>
      </c>
      <c r="B12" s="58" t="s">
        <v>125</v>
      </c>
      <c r="C12" s="59">
        <v>108510</v>
      </c>
      <c r="D12" s="60">
        <v>108510</v>
      </c>
      <c r="E12" s="61" t="s">
        <v>71</v>
      </c>
      <c r="F12" s="80" t="s">
        <v>923</v>
      </c>
      <c r="G12" s="80" t="s">
        <v>924</v>
      </c>
      <c r="H12" s="61" t="s">
        <v>72</v>
      </c>
      <c r="I12" s="58" t="s">
        <v>381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46.2" customHeight="1">
      <c r="A13" s="19">
        <v>6</v>
      </c>
      <c r="B13" s="58" t="s">
        <v>385</v>
      </c>
      <c r="C13" s="59">
        <v>2000</v>
      </c>
      <c r="D13" s="60">
        <v>2000</v>
      </c>
      <c r="E13" s="61" t="s">
        <v>71</v>
      </c>
      <c r="F13" s="80" t="s">
        <v>925</v>
      </c>
      <c r="G13" s="80" t="s">
        <v>926</v>
      </c>
      <c r="H13" s="61" t="s">
        <v>72</v>
      </c>
      <c r="I13" s="58" t="s">
        <v>387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4.799999999999997" customHeight="1">
      <c r="A14" s="19">
        <v>7</v>
      </c>
      <c r="B14" s="58" t="s">
        <v>383</v>
      </c>
      <c r="C14" s="59">
        <v>5400</v>
      </c>
      <c r="D14" s="60">
        <v>5400</v>
      </c>
      <c r="E14" s="61" t="s">
        <v>71</v>
      </c>
      <c r="F14" s="80" t="s">
        <v>927</v>
      </c>
      <c r="G14" s="80" t="s">
        <v>928</v>
      </c>
      <c r="H14" s="61" t="s">
        <v>72</v>
      </c>
      <c r="I14" s="58" t="s">
        <v>384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7.200000000000003" customHeight="1">
      <c r="A15" s="19">
        <v>8</v>
      </c>
      <c r="B15" s="58" t="s">
        <v>388</v>
      </c>
      <c r="C15" s="59">
        <v>30000</v>
      </c>
      <c r="D15" s="60">
        <v>30000</v>
      </c>
      <c r="E15" s="61" t="s">
        <v>71</v>
      </c>
      <c r="F15" s="80" t="s">
        <v>929</v>
      </c>
      <c r="G15" s="80" t="s">
        <v>930</v>
      </c>
      <c r="H15" s="61" t="s">
        <v>72</v>
      </c>
      <c r="I15" s="58" t="s">
        <v>386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4.799999999999997" customHeight="1">
      <c r="A16" s="19">
        <v>9</v>
      </c>
      <c r="B16" s="58" t="s">
        <v>389</v>
      </c>
      <c r="C16" s="59">
        <v>11600</v>
      </c>
      <c r="D16" s="60">
        <v>11600</v>
      </c>
      <c r="E16" s="61" t="s">
        <v>71</v>
      </c>
      <c r="F16" s="80" t="s">
        <v>552</v>
      </c>
      <c r="G16" s="80" t="s">
        <v>573</v>
      </c>
      <c r="H16" s="61" t="s">
        <v>72</v>
      </c>
      <c r="I16" s="58" t="s">
        <v>390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48" customHeight="1">
      <c r="A17" s="19">
        <v>10</v>
      </c>
      <c r="B17" s="58" t="s">
        <v>391</v>
      </c>
      <c r="C17" s="59">
        <v>22035.58</v>
      </c>
      <c r="D17" s="60">
        <v>22035.58</v>
      </c>
      <c r="E17" s="61" t="s">
        <v>71</v>
      </c>
      <c r="F17" s="80" t="s">
        <v>931</v>
      </c>
      <c r="G17" s="80" t="s">
        <v>932</v>
      </c>
      <c r="H17" s="61" t="s">
        <v>72</v>
      </c>
      <c r="I17" s="58" t="s">
        <v>392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6" customHeight="1">
      <c r="A18" s="19">
        <v>11</v>
      </c>
      <c r="B18" s="113" t="s">
        <v>936</v>
      </c>
      <c r="C18" s="59">
        <v>495000</v>
      </c>
      <c r="D18" s="60">
        <v>493384.66</v>
      </c>
      <c r="E18" s="61" t="s">
        <v>71</v>
      </c>
      <c r="F18" s="80" t="s">
        <v>933</v>
      </c>
      <c r="G18" s="80" t="s">
        <v>934</v>
      </c>
      <c r="H18" s="61" t="s">
        <v>72</v>
      </c>
      <c r="I18" s="58" t="s">
        <v>393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40.799999999999997" customHeight="1">
      <c r="A19" s="19">
        <v>12</v>
      </c>
      <c r="B19" s="113" t="s">
        <v>713</v>
      </c>
      <c r="C19" s="59">
        <v>475000</v>
      </c>
      <c r="D19" s="60">
        <v>456781.15</v>
      </c>
      <c r="E19" s="61" t="s">
        <v>71</v>
      </c>
      <c r="F19" s="80" t="s">
        <v>935</v>
      </c>
      <c r="G19" s="80" t="s">
        <v>937</v>
      </c>
      <c r="H19" s="61" t="s">
        <v>72</v>
      </c>
      <c r="I19" s="58" t="s">
        <v>394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3.6" customHeight="1">
      <c r="A20" s="19">
        <v>13</v>
      </c>
      <c r="B20" s="113" t="s">
        <v>938</v>
      </c>
      <c r="C20" s="59">
        <v>486000</v>
      </c>
      <c r="D20" s="60">
        <v>493384.66</v>
      </c>
      <c r="E20" s="61" t="s">
        <v>71</v>
      </c>
      <c r="F20" s="80" t="s">
        <v>939</v>
      </c>
      <c r="G20" s="80" t="s">
        <v>940</v>
      </c>
      <c r="H20" s="61" t="s">
        <v>72</v>
      </c>
      <c r="I20" s="58" t="s">
        <v>395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4.799999999999997" customHeight="1">
      <c r="A21" s="19">
        <v>14</v>
      </c>
      <c r="B21" s="113" t="s">
        <v>941</v>
      </c>
      <c r="C21" s="59">
        <v>495000</v>
      </c>
      <c r="D21" s="60">
        <v>493384.66</v>
      </c>
      <c r="E21" s="61" t="s">
        <v>71</v>
      </c>
      <c r="F21" s="80" t="s">
        <v>933</v>
      </c>
      <c r="G21" s="80" t="s">
        <v>942</v>
      </c>
      <c r="H21" s="61" t="s">
        <v>72</v>
      </c>
      <c r="I21" s="58" t="s">
        <v>396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49.8" customHeight="1">
      <c r="A22" s="19">
        <v>15</v>
      </c>
      <c r="B22" s="113" t="s">
        <v>943</v>
      </c>
      <c r="C22" s="59">
        <v>406000</v>
      </c>
      <c r="D22" s="60">
        <v>402066.28</v>
      </c>
      <c r="E22" s="61" t="s">
        <v>71</v>
      </c>
      <c r="F22" s="80" t="s">
        <v>944</v>
      </c>
      <c r="G22" s="80" t="s">
        <v>945</v>
      </c>
      <c r="H22" s="61" t="s">
        <v>72</v>
      </c>
      <c r="I22" s="58" t="s">
        <v>397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35.4" customHeight="1">
      <c r="A23" s="19">
        <v>16</v>
      </c>
      <c r="B23" s="113" t="s">
        <v>947</v>
      </c>
      <c r="C23" s="59">
        <v>379000</v>
      </c>
      <c r="D23" s="60">
        <v>369012.4</v>
      </c>
      <c r="E23" s="61" t="s">
        <v>71</v>
      </c>
      <c r="F23" s="80" t="s">
        <v>946</v>
      </c>
      <c r="G23" s="80" t="s">
        <v>948</v>
      </c>
      <c r="H23" s="61" t="s">
        <v>72</v>
      </c>
      <c r="I23" s="58" t="s">
        <v>398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6" customHeight="1">
      <c r="A24" s="19">
        <v>17</v>
      </c>
      <c r="B24" s="58" t="s">
        <v>399</v>
      </c>
      <c r="C24" s="59">
        <v>400</v>
      </c>
      <c r="D24" s="60">
        <v>400</v>
      </c>
      <c r="E24" s="61" t="s">
        <v>71</v>
      </c>
      <c r="F24" s="80" t="s">
        <v>735</v>
      </c>
      <c r="G24" s="80" t="s">
        <v>736</v>
      </c>
      <c r="H24" s="61" t="s">
        <v>72</v>
      </c>
      <c r="I24" s="58" t="s">
        <v>400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55.2" customHeight="1">
      <c r="A25" s="19">
        <v>18</v>
      </c>
      <c r="B25" s="117" t="s">
        <v>402</v>
      </c>
      <c r="C25" s="110">
        <v>14500</v>
      </c>
      <c r="D25" s="18">
        <v>14500</v>
      </c>
      <c r="E25" s="19" t="s">
        <v>71</v>
      </c>
      <c r="F25" s="81" t="s">
        <v>490</v>
      </c>
      <c r="G25" s="81" t="s">
        <v>499</v>
      </c>
      <c r="H25" s="19" t="s">
        <v>72</v>
      </c>
      <c r="I25" s="17" t="s">
        <v>401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52.8" customHeight="1">
      <c r="A26" s="19">
        <v>19</v>
      </c>
      <c r="B26" s="113" t="s">
        <v>949</v>
      </c>
      <c r="C26" s="59">
        <v>495000</v>
      </c>
      <c r="D26" s="60">
        <v>493384.66</v>
      </c>
      <c r="E26" s="61" t="s">
        <v>71</v>
      </c>
      <c r="F26" s="80" t="s">
        <v>950</v>
      </c>
      <c r="G26" s="80" t="s">
        <v>951</v>
      </c>
      <c r="H26" s="61" t="s">
        <v>72</v>
      </c>
      <c r="I26" s="58" t="s">
        <v>403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49.8" customHeight="1">
      <c r="A27" s="19">
        <v>20</v>
      </c>
      <c r="B27" s="113" t="s">
        <v>788</v>
      </c>
      <c r="C27" s="59">
        <v>495000</v>
      </c>
      <c r="D27" s="60">
        <v>493384.66</v>
      </c>
      <c r="E27" s="61" t="s">
        <v>71</v>
      </c>
      <c r="F27" s="80" t="s">
        <v>950</v>
      </c>
      <c r="G27" s="80" t="s">
        <v>952</v>
      </c>
      <c r="H27" s="61" t="s">
        <v>72</v>
      </c>
      <c r="I27" s="58" t="s">
        <v>404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49.2" customHeight="1">
      <c r="A28" s="19">
        <v>21</v>
      </c>
      <c r="B28" s="113" t="s">
        <v>953</v>
      </c>
      <c r="C28" s="59">
        <v>495000</v>
      </c>
      <c r="D28" s="60">
        <v>493384.66</v>
      </c>
      <c r="E28" s="61" t="s">
        <v>71</v>
      </c>
      <c r="F28" s="80" t="s">
        <v>950</v>
      </c>
      <c r="G28" s="80" t="s">
        <v>954</v>
      </c>
      <c r="H28" s="61" t="s">
        <v>72</v>
      </c>
      <c r="I28" s="58" t="s">
        <v>406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49.2" customHeight="1">
      <c r="A29" s="19">
        <v>22</v>
      </c>
      <c r="B29" s="113" t="s">
        <v>405</v>
      </c>
      <c r="C29" s="59">
        <v>495000</v>
      </c>
      <c r="D29" s="60">
        <v>493284.15</v>
      </c>
      <c r="E29" s="61" t="s">
        <v>71</v>
      </c>
      <c r="F29" s="80" t="s">
        <v>950</v>
      </c>
      <c r="G29" s="80" t="s">
        <v>952</v>
      </c>
      <c r="H29" s="61" t="s">
        <v>72</v>
      </c>
      <c r="I29" s="58" t="s">
        <v>407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49.8" customHeight="1">
      <c r="A30" s="19">
        <v>23</v>
      </c>
      <c r="B30" s="113" t="s">
        <v>955</v>
      </c>
      <c r="C30" s="59">
        <v>61607.7</v>
      </c>
      <c r="D30" s="60">
        <v>61607.7</v>
      </c>
      <c r="E30" s="61" t="s">
        <v>71</v>
      </c>
      <c r="F30" s="80" t="s">
        <v>956</v>
      </c>
      <c r="G30" s="80" t="s">
        <v>957</v>
      </c>
      <c r="H30" s="61" t="s">
        <v>72</v>
      </c>
      <c r="I30" s="58" t="s">
        <v>408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111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111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111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111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111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111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111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111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</sheetData>
  <mergeCells count="3">
    <mergeCell ref="A2:I2"/>
    <mergeCell ref="A3:I3"/>
    <mergeCell ref="A4:I4"/>
  </mergeCells>
  <pageMargins left="0.11811023622047245" right="0.11811023622047245" top="0.15748031496062992" bottom="0.15748031496062992" header="0" footer="0"/>
  <pageSetup scale="6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7AAC5-5D91-4AF7-9A74-74F4D17A5FF5}">
  <sheetPr>
    <tabColor rgb="FF0000FF"/>
  </sheetPr>
  <dimension ref="A1:Z773"/>
  <sheetViews>
    <sheetView tabSelected="1" view="pageBreakPreview" topLeftCell="A28" zoomScale="60" zoomScaleNormal="90" workbookViewId="0">
      <selection activeCell="D9" sqref="D9"/>
    </sheetView>
  </sheetViews>
  <sheetFormatPr defaultColWidth="12.5546875" defaultRowHeight="15" customHeight="1"/>
  <cols>
    <col min="1" max="1" width="7.33203125" customWidth="1"/>
    <col min="2" max="2" width="55.33203125" customWidth="1"/>
    <col min="3" max="3" width="16.44140625" style="112" customWidth="1"/>
    <col min="4" max="4" width="15.6640625" customWidth="1"/>
    <col min="5" max="5" width="15.44140625" customWidth="1"/>
    <col min="6" max="6" width="31.33203125" customWidth="1"/>
    <col min="7" max="7" width="31.664062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471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478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36" customHeight="1">
      <c r="A8" s="19">
        <v>1</v>
      </c>
      <c r="B8" s="58" t="s">
        <v>189</v>
      </c>
      <c r="C8" s="59">
        <v>5000</v>
      </c>
      <c r="D8" s="60">
        <v>5000</v>
      </c>
      <c r="E8" s="61" t="s">
        <v>71</v>
      </c>
      <c r="F8" s="80" t="s">
        <v>958</v>
      </c>
      <c r="G8" s="80" t="s">
        <v>959</v>
      </c>
      <c r="H8" s="61" t="s">
        <v>72</v>
      </c>
      <c r="I8" s="58" t="s">
        <v>409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6.6" customHeight="1">
      <c r="A9" s="19">
        <v>2</v>
      </c>
      <c r="B9" s="58" t="s">
        <v>410</v>
      </c>
      <c r="C9" s="59">
        <v>11750</v>
      </c>
      <c r="D9" s="60">
        <v>11750</v>
      </c>
      <c r="E9" s="61" t="s">
        <v>71</v>
      </c>
      <c r="F9" s="80" t="s">
        <v>960</v>
      </c>
      <c r="G9" s="80" t="s">
        <v>961</v>
      </c>
      <c r="H9" s="61" t="s">
        <v>72</v>
      </c>
      <c r="I9" s="58" t="s">
        <v>411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6" customHeight="1">
      <c r="A10" s="19">
        <v>3</v>
      </c>
      <c r="B10" s="58" t="s">
        <v>181</v>
      </c>
      <c r="C10" s="59">
        <v>49275</v>
      </c>
      <c r="D10" s="60">
        <v>49275</v>
      </c>
      <c r="E10" s="61" t="s">
        <v>71</v>
      </c>
      <c r="F10" s="80" t="s">
        <v>962</v>
      </c>
      <c r="G10" s="80" t="s">
        <v>963</v>
      </c>
      <c r="H10" s="61" t="s">
        <v>72</v>
      </c>
      <c r="I10" s="58" t="s">
        <v>412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6.6" customHeight="1">
      <c r="A11" s="19">
        <v>4</v>
      </c>
      <c r="B11" s="58" t="s">
        <v>413</v>
      </c>
      <c r="C11" s="59">
        <v>1700</v>
      </c>
      <c r="D11" s="60">
        <v>1700</v>
      </c>
      <c r="E11" s="61" t="s">
        <v>71</v>
      </c>
      <c r="F11" s="80" t="s">
        <v>857</v>
      </c>
      <c r="G11" s="80" t="s">
        <v>830</v>
      </c>
      <c r="H11" s="61" t="s">
        <v>72</v>
      </c>
      <c r="I11" s="58" t="s">
        <v>414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51" customHeight="1">
      <c r="A12" s="19">
        <v>5</v>
      </c>
      <c r="B12" s="113" t="s">
        <v>964</v>
      </c>
      <c r="C12" s="59">
        <v>500000</v>
      </c>
      <c r="D12" s="60">
        <v>495361.7</v>
      </c>
      <c r="E12" s="61" t="s">
        <v>370</v>
      </c>
      <c r="F12" s="80" t="s">
        <v>968</v>
      </c>
      <c r="G12" s="80" t="s">
        <v>969</v>
      </c>
      <c r="H12" s="61" t="s">
        <v>72</v>
      </c>
      <c r="I12" s="58" t="s">
        <v>415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47.4" customHeight="1">
      <c r="A13" s="19">
        <v>6</v>
      </c>
      <c r="B13" s="113" t="s">
        <v>965</v>
      </c>
      <c r="C13" s="59">
        <v>500000</v>
      </c>
      <c r="D13" s="60">
        <v>495361.7</v>
      </c>
      <c r="E13" s="61" t="s">
        <v>370</v>
      </c>
      <c r="F13" s="80" t="s">
        <v>968</v>
      </c>
      <c r="G13" s="80" t="s">
        <v>969</v>
      </c>
      <c r="H13" s="61" t="s">
        <v>72</v>
      </c>
      <c r="I13" s="58" t="s">
        <v>416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50.4" customHeight="1">
      <c r="A14" s="19">
        <v>7</v>
      </c>
      <c r="B14" s="113" t="s">
        <v>966</v>
      </c>
      <c r="C14" s="59">
        <v>500000</v>
      </c>
      <c r="D14" s="60">
        <v>495361.7</v>
      </c>
      <c r="E14" s="61" t="s">
        <v>370</v>
      </c>
      <c r="F14" s="80" t="s">
        <v>968</v>
      </c>
      <c r="G14" s="80" t="s">
        <v>969</v>
      </c>
      <c r="H14" s="61" t="s">
        <v>72</v>
      </c>
      <c r="I14" s="58" t="s">
        <v>417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48" customHeight="1">
      <c r="A15" s="19">
        <v>8</v>
      </c>
      <c r="B15" s="113" t="s">
        <v>967</v>
      </c>
      <c r="C15" s="59">
        <v>500000</v>
      </c>
      <c r="D15" s="60">
        <v>495361.7</v>
      </c>
      <c r="E15" s="61" t="s">
        <v>370</v>
      </c>
      <c r="F15" s="80" t="s">
        <v>968</v>
      </c>
      <c r="G15" s="80" t="s">
        <v>969</v>
      </c>
      <c r="H15" s="61" t="s">
        <v>72</v>
      </c>
      <c r="I15" s="58" t="s">
        <v>414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9" customHeight="1">
      <c r="A16" s="19">
        <v>9</v>
      </c>
      <c r="B16" s="58" t="s">
        <v>420</v>
      </c>
      <c r="C16" s="59">
        <v>15000</v>
      </c>
      <c r="D16" s="60">
        <v>15000</v>
      </c>
      <c r="E16" s="61" t="s">
        <v>71</v>
      </c>
      <c r="F16" s="80" t="s">
        <v>970</v>
      </c>
      <c r="G16" s="80" t="s">
        <v>971</v>
      </c>
      <c r="H16" s="61" t="s">
        <v>72</v>
      </c>
      <c r="I16" s="58" t="s">
        <v>421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6" customHeight="1">
      <c r="A17" s="19">
        <v>10</v>
      </c>
      <c r="B17" s="58" t="s">
        <v>422</v>
      </c>
      <c r="C17" s="59">
        <v>6590</v>
      </c>
      <c r="D17" s="60">
        <v>6590</v>
      </c>
      <c r="E17" s="61" t="s">
        <v>71</v>
      </c>
      <c r="F17" s="80" t="s">
        <v>972</v>
      </c>
      <c r="G17" s="80" t="s">
        <v>973</v>
      </c>
      <c r="H17" s="61" t="s">
        <v>72</v>
      </c>
      <c r="I17" s="58" t="s">
        <v>423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6" customHeight="1">
      <c r="A18" s="19">
        <v>11</v>
      </c>
      <c r="B18" s="58" t="s">
        <v>418</v>
      </c>
      <c r="C18" s="59">
        <v>9785</v>
      </c>
      <c r="D18" s="60">
        <v>9785</v>
      </c>
      <c r="E18" s="61" t="s">
        <v>71</v>
      </c>
      <c r="F18" s="80" t="s">
        <v>974</v>
      </c>
      <c r="G18" s="80" t="s">
        <v>975</v>
      </c>
      <c r="H18" s="61" t="s">
        <v>72</v>
      </c>
      <c r="I18" s="58" t="s">
        <v>419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52.8" customHeight="1">
      <c r="A19" s="19">
        <v>12</v>
      </c>
      <c r="B19" s="113" t="s">
        <v>976</v>
      </c>
      <c r="C19" s="59">
        <v>495000</v>
      </c>
      <c r="D19" s="60">
        <v>493284.15</v>
      </c>
      <c r="E19" s="61" t="s">
        <v>71</v>
      </c>
      <c r="F19" s="80" t="s">
        <v>950</v>
      </c>
      <c r="G19" s="80" t="s">
        <v>952</v>
      </c>
      <c r="H19" s="61" t="s">
        <v>72</v>
      </c>
      <c r="I19" s="58" t="s">
        <v>424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50.4" customHeight="1">
      <c r="A20" s="19">
        <v>13</v>
      </c>
      <c r="B20" s="113" t="s">
        <v>791</v>
      </c>
      <c r="C20" s="59">
        <v>495000</v>
      </c>
      <c r="D20" s="60">
        <v>493384.66</v>
      </c>
      <c r="E20" s="61" t="s">
        <v>71</v>
      </c>
      <c r="F20" s="80" t="s">
        <v>977</v>
      </c>
      <c r="G20" s="80" t="s">
        <v>978</v>
      </c>
      <c r="H20" s="61" t="s">
        <v>72</v>
      </c>
      <c r="I20" s="58" t="s">
        <v>425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51" customHeight="1">
      <c r="A21" s="19">
        <v>14</v>
      </c>
      <c r="B21" s="113" t="s">
        <v>979</v>
      </c>
      <c r="C21" s="59">
        <v>407000</v>
      </c>
      <c r="D21" s="60">
        <v>406098.73</v>
      </c>
      <c r="E21" s="61" t="s">
        <v>71</v>
      </c>
      <c r="F21" s="80" t="s">
        <v>980</v>
      </c>
      <c r="G21" s="80" t="s">
        <v>981</v>
      </c>
      <c r="H21" s="61" t="s">
        <v>72</v>
      </c>
      <c r="I21" s="58" t="s">
        <v>426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55.2" customHeight="1">
      <c r="A22" s="19">
        <v>15</v>
      </c>
      <c r="B22" s="58" t="s">
        <v>427</v>
      </c>
      <c r="C22" s="59">
        <v>445000</v>
      </c>
      <c r="D22" s="60">
        <v>445787.39</v>
      </c>
      <c r="E22" s="61" t="s">
        <v>71</v>
      </c>
      <c r="F22" s="80" t="s">
        <v>982</v>
      </c>
      <c r="G22" s="80" t="s">
        <v>983</v>
      </c>
      <c r="H22" s="61" t="s">
        <v>72</v>
      </c>
      <c r="I22" s="58" t="s">
        <v>428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42.6" customHeight="1">
      <c r="A23" s="19">
        <v>16</v>
      </c>
      <c r="B23" s="113" t="s">
        <v>985</v>
      </c>
      <c r="C23" s="59">
        <v>481000</v>
      </c>
      <c r="D23" s="60">
        <v>484659.62</v>
      </c>
      <c r="E23" s="61" t="s">
        <v>71</v>
      </c>
      <c r="F23" s="80" t="s">
        <v>984</v>
      </c>
      <c r="G23" s="80" t="s">
        <v>986</v>
      </c>
      <c r="H23" s="61" t="s">
        <v>72</v>
      </c>
      <c r="I23" s="58" t="s">
        <v>429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6.6" customHeight="1">
      <c r="A24" s="19">
        <v>17</v>
      </c>
      <c r="B24" s="58" t="s">
        <v>430</v>
      </c>
      <c r="C24" s="59">
        <v>4763</v>
      </c>
      <c r="D24" s="60">
        <v>4763</v>
      </c>
      <c r="E24" s="61" t="s">
        <v>71</v>
      </c>
      <c r="F24" s="80" t="s">
        <v>987</v>
      </c>
      <c r="G24" s="80" t="s">
        <v>988</v>
      </c>
      <c r="H24" s="61" t="s">
        <v>72</v>
      </c>
      <c r="I24" s="58" t="s">
        <v>431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51" customHeight="1">
      <c r="A25" s="19">
        <v>18</v>
      </c>
      <c r="B25" s="58" t="s">
        <v>432</v>
      </c>
      <c r="C25" s="59">
        <v>62000</v>
      </c>
      <c r="D25" s="60">
        <v>61967.41</v>
      </c>
      <c r="E25" s="61" t="s">
        <v>71</v>
      </c>
      <c r="F25" s="80" t="s">
        <v>989</v>
      </c>
      <c r="G25" s="80" t="s">
        <v>990</v>
      </c>
      <c r="H25" s="61" t="s">
        <v>463</v>
      </c>
      <c r="I25" s="58" t="s">
        <v>433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48" customHeight="1">
      <c r="A26" s="19">
        <v>19</v>
      </c>
      <c r="B26" s="58" t="s">
        <v>434</v>
      </c>
      <c r="C26" s="59">
        <v>41000</v>
      </c>
      <c r="D26" s="60">
        <v>42105.25</v>
      </c>
      <c r="E26" s="61" t="s">
        <v>71</v>
      </c>
      <c r="F26" s="80" t="s">
        <v>991</v>
      </c>
      <c r="G26" s="80" t="s">
        <v>992</v>
      </c>
      <c r="H26" s="61" t="s">
        <v>72</v>
      </c>
      <c r="I26" s="58" t="s">
        <v>435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51" customHeight="1">
      <c r="A27" s="19">
        <v>20</v>
      </c>
      <c r="B27" s="58" t="s">
        <v>436</v>
      </c>
      <c r="C27" s="59">
        <v>399000</v>
      </c>
      <c r="D27" s="60">
        <v>402166.41</v>
      </c>
      <c r="E27" s="61" t="s">
        <v>71</v>
      </c>
      <c r="F27" s="80" t="s">
        <v>993</v>
      </c>
      <c r="G27" s="80" t="s">
        <v>994</v>
      </c>
      <c r="H27" s="61" t="s">
        <v>72</v>
      </c>
      <c r="I27" s="58" t="s">
        <v>437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38.4" customHeight="1">
      <c r="A28" s="19">
        <v>21</v>
      </c>
      <c r="B28" s="58" t="s">
        <v>446</v>
      </c>
      <c r="C28" s="59">
        <v>39000</v>
      </c>
      <c r="D28" s="60">
        <v>39818.300000000003</v>
      </c>
      <c r="E28" s="61" t="s">
        <v>71</v>
      </c>
      <c r="F28" s="80" t="s">
        <v>995</v>
      </c>
      <c r="G28" s="80" t="s">
        <v>996</v>
      </c>
      <c r="H28" s="61" t="s">
        <v>72</v>
      </c>
      <c r="I28" s="58" t="s">
        <v>437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52.8" customHeight="1">
      <c r="A29" s="19">
        <v>22</v>
      </c>
      <c r="B29" s="58" t="s">
        <v>447</v>
      </c>
      <c r="C29" s="59">
        <v>21000</v>
      </c>
      <c r="D29" s="60">
        <v>21614.39</v>
      </c>
      <c r="E29" s="61" t="s">
        <v>71</v>
      </c>
      <c r="F29" s="80" t="s">
        <v>998</v>
      </c>
      <c r="G29" s="80" t="s">
        <v>997</v>
      </c>
      <c r="H29" s="61" t="s">
        <v>72</v>
      </c>
      <c r="I29" s="58" t="s">
        <v>448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39.6" customHeight="1">
      <c r="A30" s="19">
        <v>23</v>
      </c>
      <c r="B30" s="113" t="s">
        <v>999</v>
      </c>
      <c r="C30" s="59">
        <v>493000</v>
      </c>
      <c r="D30" s="60">
        <v>493064.62</v>
      </c>
      <c r="E30" s="61" t="s">
        <v>71</v>
      </c>
      <c r="F30" s="80" t="s">
        <v>1000</v>
      </c>
      <c r="G30" s="80" t="s">
        <v>1001</v>
      </c>
      <c r="H30" s="61" t="s">
        <v>72</v>
      </c>
      <c r="I30" s="58" t="s">
        <v>438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37.200000000000003" customHeight="1">
      <c r="A31" s="19">
        <v>24</v>
      </c>
      <c r="B31" s="113" t="s">
        <v>1002</v>
      </c>
      <c r="C31" s="59">
        <v>440000</v>
      </c>
      <c r="D31" s="60">
        <v>440372.71</v>
      </c>
      <c r="E31" s="61" t="s">
        <v>71</v>
      </c>
      <c r="F31" s="80" t="s">
        <v>866</v>
      </c>
      <c r="G31" s="80" t="s">
        <v>868</v>
      </c>
      <c r="H31" s="61" t="s">
        <v>72</v>
      </c>
      <c r="I31" s="58" t="s">
        <v>439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36.6" customHeight="1">
      <c r="A32" s="19">
        <v>25</v>
      </c>
      <c r="B32" s="113" t="s">
        <v>1004</v>
      </c>
      <c r="C32" s="59">
        <v>487000</v>
      </c>
      <c r="D32" s="60">
        <v>487678.61</v>
      </c>
      <c r="E32" s="61" t="s">
        <v>71</v>
      </c>
      <c r="F32" s="80" t="s">
        <v>1003</v>
      </c>
      <c r="G32" s="80" t="s">
        <v>986</v>
      </c>
      <c r="H32" s="61" t="s">
        <v>72</v>
      </c>
      <c r="I32" s="58" t="s">
        <v>440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51" customHeight="1">
      <c r="A33" s="19">
        <v>26</v>
      </c>
      <c r="B33" s="113" t="s">
        <v>486</v>
      </c>
      <c r="C33" s="59">
        <v>268000</v>
      </c>
      <c r="D33" s="60">
        <v>268452.88</v>
      </c>
      <c r="E33" s="61" t="s">
        <v>71</v>
      </c>
      <c r="F33" s="80" t="s">
        <v>1005</v>
      </c>
      <c r="G33" s="80" t="s">
        <v>1006</v>
      </c>
      <c r="H33" s="61" t="s">
        <v>72</v>
      </c>
      <c r="I33" s="58" t="s">
        <v>445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51.6" customHeight="1">
      <c r="A34" s="19">
        <v>27</v>
      </c>
      <c r="B34" s="58" t="s">
        <v>449</v>
      </c>
      <c r="C34" s="59">
        <v>2818000</v>
      </c>
      <c r="D34" s="60">
        <v>2813838.82</v>
      </c>
      <c r="E34" s="118" t="s">
        <v>873</v>
      </c>
      <c r="F34" s="80" t="s">
        <v>1007</v>
      </c>
      <c r="G34" s="80" t="s">
        <v>1008</v>
      </c>
      <c r="H34" s="61" t="s">
        <v>72</v>
      </c>
      <c r="I34" s="58" t="s">
        <v>450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50.4" customHeight="1">
      <c r="A35" s="19">
        <v>28</v>
      </c>
      <c r="B35" s="113" t="s">
        <v>1009</v>
      </c>
      <c r="C35" s="59">
        <v>2624000</v>
      </c>
      <c r="D35" s="60">
        <v>2754266.26</v>
      </c>
      <c r="E35" s="61" t="s">
        <v>187</v>
      </c>
      <c r="F35" s="80" t="s">
        <v>1010</v>
      </c>
      <c r="G35" s="80" t="s">
        <v>1011</v>
      </c>
      <c r="H35" s="61" t="s">
        <v>72</v>
      </c>
      <c r="I35" s="58" t="s">
        <v>451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33.6" customHeight="1">
      <c r="A36" s="19">
        <v>29</v>
      </c>
      <c r="B36" s="58" t="s">
        <v>301</v>
      </c>
      <c r="C36" s="59">
        <v>108000</v>
      </c>
      <c r="D36" s="60">
        <v>108000</v>
      </c>
      <c r="E36" s="61" t="s">
        <v>71</v>
      </c>
      <c r="F36" s="80" t="s">
        <v>1012</v>
      </c>
      <c r="G36" s="80" t="s">
        <v>1017</v>
      </c>
      <c r="H36" s="61" t="s">
        <v>72</v>
      </c>
      <c r="I36" s="58" t="s">
        <v>452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35.4" customHeight="1">
      <c r="A37" s="19">
        <v>30</v>
      </c>
      <c r="B37" s="58" t="s">
        <v>301</v>
      </c>
      <c r="C37" s="59">
        <v>108000</v>
      </c>
      <c r="D37" s="60">
        <v>108000</v>
      </c>
      <c r="E37" s="61" t="s">
        <v>71</v>
      </c>
      <c r="F37" s="80" t="s">
        <v>1013</v>
      </c>
      <c r="G37" s="80" t="s">
        <v>1018</v>
      </c>
      <c r="H37" s="61" t="s">
        <v>72</v>
      </c>
      <c r="I37" s="58" t="s">
        <v>453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36" customHeight="1">
      <c r="A38" s="19">
        <v>31</v>
      </c>
      <c r="B38" s="58" t="s">
        <v>301</v>
      </c>
      <c r="C38" s="59">
        <v>108000</v>
      </c>
      <c r="D38" s="60">
        <v>108000</v>
      </c>
      <c r="E38" s="61" t="s">
        <v>71</v>
      </c>
      <c r="F38" s="80" t="s">
        <v>1014</v>
      </c>
      <c r="G38" s="80" t="s">
        <v>1019</v>
      </c>
      <c r="H38" s="61" t="s">
        <v>72</v>
      </c>
      <c r="I38" s="58" t="s">
        <v>454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3.6" customHeight="1">
      <c r="A39" s="19">
        <v>32</v>
      </c>
      <c r="B39" s="58" t="s">
        <v>301</v>
      </c>
      <c r="C39" s="59">
        <v>108000</v>
      </c>
      <c r="D39" s="60">
        <v>108000</v>
      </c>
      <c r="E39" s="61" t="s">
        <v>71</v>
      </c>
      <c r="F39" s="80" t="s">
        <v>1015</v>
      </c>
      <c r="G39" s="80" t="s">
        <v>1020</v>
      </c>
      <c r="H39" s="61" t="s">
        <v>72</v>
      </c>
      <c r="I39" s="58" t="s">
        <v>455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7.200000000000003" customHeight="1">
      <c r="A40" s="19">
        <v>33</v>
      </c>
      <c r="B40" s="58" t="s">
        <v>301</v>
      </c>
      <c r="C40" s="59">
        <v>108000</v>
      </c>
      <c r="D40" s="60">
        <v>108000</v>
      </c>
      <c r="E40" s="61" t="s">
        <v>71</v>
      </c>
      <c r="F40" s="80" t="s">
        <v>1016</v>
      </c>
      <c r="G40" s="80" t="s">
        <v>457</v>
      </c>
      <c r="H40" s="61" t="s">
        <v>72</v>
      </c>
      <c r="I40" s="58" t="s">
        <v>456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111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111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111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111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111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111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111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111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111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111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111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111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111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111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111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</sheetData>
  <mergeCells count="3">
    <mergeCell ref="A2:I2"/>
    <mergeCell ref="A3:I3"/>
    <mergeCell ref="A4:I4"/>
  </mergeCells>
  <pageMargins left="0.11811023622047245" right="0.11811023622047245" top="0.15748031496062992" bottom="0.15748031496062992" header="0" footer="0"/>
  <pageSetup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zoomScale="68" zoomScaleNormal="68" workbookViewId="0">
      <selection activeCell="Q31" sqref="Q31"/>
    </sheetView>
  </sheetViews>
  <sheetFormatPr defaultRowHeight="13.2"/>
  <cols>
    <col min="4" max="4" width="24.88671875" customWidth="1"/>
    <col min="5" max="5" width="14.6640625" customWidth="1"/>
    <col min="6" max="6" width="18" customWidth="1"/>
  </cols>
  <sheetData>
    <row r="1" spans="1:12" ht="30">
      <c r="A1" s="96" t="s">
        <v>46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30">
      <c r="A2" s="96" t="s">
        <v>68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1:12" ht="30">
      <c r="A3" s="96" t="s">
        <v>47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</row>
    <row r="4" spans="1:12" ht="27">
      <c r="A4" s="48" t="s">
        <v>48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24.6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</row>
    <row r="6" spans="1:12" ht="24.6">
      <c r="A6" s="47"/>
      <c r="B6" s="47"/>
      <c r="C6" s="47"/>
      <c r="D6" s="49" t="s">
        <v>49</v>
      </c>
      <c r="E6" s="49" t="s">
        <v>50</v>
      </c>
      <c r="F6" s="49" t="s">
        <v>51</v>
      </c>
      <c r="G6" s="47"/>
      <c r="H6" s="47"/>
      <c r="I6" s="47"/>
      <c r="J6" s="47"/>
      <c r="K6" s="47"/>
      <c r="L6" s="47"/>
    </row>
    <row r="7" spans="1:12" ht="27">
      <c r="A7" s="47"/>
      <c r="B7" s="47"/>
      <c r="C7" s="47"/>
      <c r="D7" s="50" t="s">
        <v>52</v>
      </c>
      <c r="E7" s="51">
        <v>4</v>
      </c>
      <c r="F7" s="52">
        <v>4928999</v>
      </c>
      <c r="G7" s="47"/>
      <c r="H7" s="47"/>
      <c r="I7" s="47"/>
      <c r="J7" s="47"/>
      <c r="K7" s="47"/>
      <c r="L7" s="47"/>
    </row>
    <row r="8" spans="1:12" ht="27">
      <c r="A8" s="47"/>
      <c r="B8" s="47"/>
      <c r="C8" s="47"/>
      <c r="D8" s="50" t="s">
        <v>53</v>
      </c>
      <c r="E8" s="53"/>
      <c r="F8" s="53"/>
      <c r="G8" s="47"/>
      <c r="H8" s="47"/>
      <c r="I8" s="47"/>
      <c r="J8" s="47"/>
      <c r="K8" s="47"/>
      <c r="L8" s="47"/>
    </row>
    <row r="9" spans="1:12" ht="27">
      <c r="A9" s="47"/>
      <c r="B9" s="47"/>
      <c r="C9" s="47"/>
      <c r="D9" s="50" t="s">
        <v>54</v>
      </c>
      <c r="E9" s="51">
        <v>438</v>
      </c>
      <c r="F9" s="52">
        <f>F12-F7</f>
        <v>8907519.5700000003</v>
      </c>
      <c r="G9" s="47"/>
      <c r="H9" s="47"/>
      <c r="I9" s="47"/>
      <c r="J9" s="47"/>
      <c r="K9" s="47"/>
      <c r="L9" s="47"/>
    </row>
    <row r="10" spans="1:12" ht="27">
      <c r="A10" s="47"/>
      <c r="B10" s="47"/>
      <c r="C10" s="47"/>
      <c r="D10" s="50" t="s">
        <v>55</v>
      </c>
      <c r="E10" s="53"/>
      <c r="F10" s="53"/>
      <c r="G10" s="47"/>
      <c r="H10" s="47"/>
      <c r="I10" s="47"/>
      <c r="J10" s="47"/>
      <c r="K10" s="47"/>
      <c r="L10" s="47"/>
    </row>
    <row r="11" spans="1:12" ht="27">
      <c r="A11" s="47"/>
      <c r="B11" s="47"/>
      <c r="C11" s="47"/>
      <c r="D11" s="50" t="s">
        <v>56</v>
      </c>
      <c r="E11" s="53"/>
      <c r="F11" s="53"/>
      <c r="G11" s="47"/>
      <c r="H11" s="47"/>
      <c r="I11" s="47"/>
      <c r="J11" s="47"/>
      <c r="K11" s="47"/>
      <c r="L11" s="47"/>
    </row>
    <row r="12" spans="1:12" ht="24.6">
      <c r="A12" s="47"/>
      <c r="B12" s="47"/>
      <c r="C12" s="47"/>
      <c r="D12" s="49" t="s">
        <v>57</v>
      </c>
      <c r="E12" s="49">
        <v>442</v>
      </c>
      <c r="F12" s="54">
        <v>13836518.57</v>
      </c>
      <c r="G12" s="47"/>
      <c r="H12" s="47"/>
      <c r="I12" s="47"/>
      <c r="J12" s="47"/>
      <c r="K12" s="47"/>
      <c r="L12" s="47"/>
    </row>
    <row r="13" spans="1:12" ht="24.6">
      <c r="A13" s="97" t="s">
        <v>58</v>
      </c>
      <c r="B13" s="97"/>
      <c r="C13" s="47"/>
      <c r="D13" s="47"/>
      <c r="E13" s="47"/>
      <c r="F13" s="47"/>
      <c r="G13" s="47"/>
      <c r="H13" s="47"/>
      <c r="I13" s="46"/>
    </row>
    <row r="14" spans="1:12" s="57" customFormat="1" ht="24.6">
      <c r="A14" s="55"/>
      <c r="B14" s="55" t="s">
        <v>61</v>
      </c>
      <c r="C14" s="55"/>
      <c r="D14" s="55"/>
      <c r="E14" s="55"/>
      <c r="F14" s="55"/>
      <c r="G14" s="55"/>
      <c r="H14" s="55"/>
      <c r="I14" s="56"/>
    </row>
    <row r="15" spans="1:12" s="57" customFormat="1" ht="24.6">
      <c r="A15" s="55"/>
      <c r="B15" s="55" t="s">
        <v>62</v>
      </c>
      <c r="C15" s="55"/>
      <c r="D15" s="55"/>
      <c r="E15" s="55"/>
      <c r="F15" s="55"/>
      <c r="G15" s="55"/>
      <c r="H15" s="55"/>
      <c r="I15" s="56"/>
    </row>
    <row r="16" spans="1:12" s="57" customFormat="1" ht="24.6">
      <c r="A16" s="55"/>
      <c r="B16" s="55" t="s">
        <v>63</v>
      </c>
      <c r="C16" s="55"/>
      <c r="D16" s="55"/>
      <c r="E16" s="55"/>
      <c r="F16" s="55"/>
      <c r="G16" s="55"/>
      <c r="H16" s="55"/>
      <c r="I16" s="56"/>
    </row>
    <row r="17" spans="1:9" s="57" customFormat="1" ht="24.6">
      <c r="A17" s="55"/>
      <c r="B17" s="55" t="s">
        <v>64</v>
      </c>
      <c r="C17" s="55"/>
      <c r="D17" s="55"/>
      <c r="E17" s="55"/>
      <c r="F17" s="55"/>
      <c r="G17" s="55"/>
      <c r="H17" s="55"/>
      <c r="I17" s="56"/>
    </row>
    <row r="18" spans="1:9" ht="24.6">
      <c r="A18" s="47"/>
      <c r="B18" s="47"/>
      <c r="C18" s="47"/>
      <c r="D18" s="47"/>
      <c r="E18" s="47"/>
      <c r="F18" s="47"/>
      <c r="G18" s="47"/>
      <c r="H18" s="47"/>
      <c r="I18" s="46"/>
    </row>
    <row r="19" spans="1:9" ht="24.6">
      <c r="A19" s="47"/>
      <c r="B19" s="47"/>
      <c r="C19" s="47"/>
      <c r="D19" s="47"/>
      <c r="E19" s="47"/>
      <c r="F19" s="47"/>
      <c r="G19" s="47"/>
      <c r="H19" s="47"/>
      <c r="I19" s="46"/>
    </row>
    <row r="20" spans="1:9" ht="24.6">
      <c r="A20" s="97" t="s">
        <v>59</v>
      </c>
      <c r="B20" s="97"/>
      <c r="C20" s="47"/>
      <c r="D20" s="47"/>
      <c r="E20" s="47"/>
      <c r="F20" s="47"/>
      <c r="G20" s="47"/>
      <c r="H20" s="47"/>
      <c r="I20" s="46"/>
    </row>
    <row r="21" spans="1:9" s="57" customFormat="1" ht="24.6">
      <c r="A21" s="55"/>
      <c r="B21" s="55" t="s">
        <v>67</v>
      </c>
      <c r="C21" s="55"/>
      <c r="D21" s="55"/>
      <c r="E21" s="55"/>
      <c r="F21" s="55"/>
      <c r="G21" s="55"/>
      <c r="H21" s="55"/>
      <c r="I21" s="56"/>
    </row>
    <row r="22" spans="1:9" s="57" customFormat="1" ht="24.6">
      <c r="A22" s="55"/>
      <c r="B22" s="55" t="s">
        <v>65</v>
      </c>
      <c r="C22" s="55"/>
      <c r="D22" s="55"/>
      <c r="E22" s="55"/>
      <c r="F22" s="55"/>
      <c r="G22" s="55"/>
      <c r="H22" s="55"/>
      <c r="I22" s="56"/>
    </row>
    <row r="23" spans="1:9" s="57" customFormat="1" ht="24.6">
      <c r="A23" s="55"/>
      <c r="B23" s="55" t="s">
        <v>66</v>
      </c>
      <c r="C23" s="55"/>
      <c r="D23" s="55"/>
      <c r="E23" s="55"/>
      <c r="F23" s="55"/>
      <c r="G23" s="55"/>
      <c r="H23" s="55"/>
      <c r="I23" s="56"/>
    </row>
    <row r="24" spans="1:9" ht="24.6">
      <c r="A24" s="46"/>
      <c r="B24" s="46"/>
      <c r="C24" s="46"/>
      <c r="D24" s="46"/>
      <c r="E24" s="46"/>
      <c r="F24" s="46"/>
      <c r="G24" s="46"/>
      <c r="H24" s="46"/>
      <c r="I24" s="46"/>
    </row>
  </sheetData>
  <mergeCells count="5">
    <mergeCell ref="A1:L1"/>
    <mergeCell ref="A2:L2"/>
    <mergeCell ref="A3:L3"/>
    <mergeCell ref="A13:B13"/>
    <mergeCell ref="A20:B20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Z1000"/>
  <sheetViews>
    <sheetView workbookViewId="0">
      <selection activeCell="F21" sqref="F21"/>
    </sheetView>
  </sheetViews>
  <sheetFormatPr defaultColWidth="12.5546875" defaultRowHeight="15" customHeight="1"/>
  <cols>
    <col min="1" max="1" width="5.44140625" customWidth="1"/>
    <col min="2" max="2" width="13.88671875" customWidth="1"/>
    <col min="3" max="3" width="20.33203125" customWidth="1"/>
    <col min="4" max="4" width="16.88671875" customWidth="1"/>
    <col min="5" max="5" width="13.44140625" customWidth="1"/>
    <col min="6" max="6" width="29.33203125" customWidth="1"/>
    <col min="7" max="7" width="38.44140625" customWidth="1"/>
    <col min="8" max="8" width="28.44140625" hidden="1" customWidth="1"/>
    <col min="9" max="9" width="26.33203125" hidden="1" customWidth="1"/>
    <col min="10" max="11" width="9.109375" customWidth="1"/>
    <col min="12" max="26" width="8" customWidth="1"/>
  </cols>
  <sheetData>
    <row r="1" spans="1:26" ht="23.25" customHeight="1">
      <c r="A1" s="25"/>
      <c r="B1" s="26"/>
      <c r="C1" s="26"/>
      <c r="D1" s="27"/>
      <c r="E1" s="25"/>
      <c r="F1" s="27"/>
      <c r="G1" s="27"/>
      <c r="H1" s="28"/>
      <c r="I1" s="29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6.25" customHeight="1">
      <c r="A2" s="100" t="s">
        <v>25</v>
      </c>
      <c r="B2" s="99"/>
      <c r="C2" s="99"/>
      <c r="D2" s="99"/>
      <c r="E2" s="99"/>
      <c r="F2" s="99"/>
      <c r="G2" s="99"/>
      <c r="H2" s="99"/>
      <c r="I2" s="99"/>
      <c r="J2" s="30"/>
      <c r="K2" s="30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31"/>
      <c r="B3" s="32"/>
      <c r="C3" s="101"/>
      <c r="D3" s="99"/>
      <c r="E3" s="99"/>
      <c r="F3" s="99"/>
      <c r="G3" s="99"/>
      <c r="H3" s="33"/>
      <c r="I3" s="30"/>
      <c r="J3" s="30"/>
      <c r="K3" s="30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31"/>
      <c r="B4" s="34" t="s">
        <v>26</v>
      </c>
      <c r="C4" s="98" t="s">
        <v>27</v>
      </c>
      <c r="D4" s="99"/>
      <c r="E4" s="99"/>
      <c r="F4" s="99"/>
      <c r="G4" s="99"/>
      <c r="H4" s="99"/>
      <c r="I4" s="99"/>
      <c r="J4" s="99"/>
      <c r="K4" s="9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31"/>
      <c r="B5" s="34" t="s">
        <v>28</v>
      </c>
      <c r="C5" s="98" t="s">
        <v>29</v>
      </c>
      <c r="D5" s="99"/>
      <c r="E5" s="99"/>
      <c r="F5" s="99"/>
      <c r="G5" s="99"/>
      <c r="H5" s="99"/>
      <c r="I5" s="99"/>
      <c r="J5" s="99"/>
      <c r="K5" s="99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31"/>
      <c r="B6" s="34" t="s">
        <v>30</v>
      </c>
      <c r="C6" s="98" t="s">
        <v>31</v>
      </c>
      <c r="D6" s="99"/>
      <c r="E6" s="99"/>
      <c r="F6" s="99"/>
      <c r="G6" s="99"/>
      <c r="H6" s="99"/>
      <c r="I6" s="99"/>
      <c r="J6" s="99"/>
      <c r="K6" s="9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31"/>
      <c r="B7" s="34" t="s">
        <v>32</v>
      </c>
      <c r="C7" s="98" t="s">
        <v>33</v>
      </c>
      <c r="D7" s="99"/>
      <c r="E7" s="99"/>
      <c r="F7" s="99"/>
      <c r="G7" s="99"/>
      <c r="H7" s="99"/>
      <c r="I7" s="99"/>
      <c r="J7" s="99"/>
      <c r="K7" s="9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31"/>
      <c r="B8" s="34" t="s">
        <v>34</v>
      </c>
      <c r="C8" s="98" t="s">
        <v>35</v>
      </c>
      <c r="D8" s="99"/>
      <c r="E8" s="99"/>
      <c r="F8" s="99"/>
      <c r="G8" s="99"/>
      <c r="H8" s="99"/>
      <c r="I8" s="99"/>
      <c r="J8" s="99"/>
      <c r="K8" s="9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31"/>
      <c r="B9" s="34" t="s">
        <v>36</v>
      </c>
      <c r="C9" s="98" t="s">
        <v>37</v>
      </c>
      <c r="D9" s="99"/>
      <c r="E9" s="99"/>
      <c r="F9" s="99"/>
      <c r="G9" s="99"/>
      <c r="H9" s="99"/>
      <c r="I9" s="99"/>
      <c r="J9" s="99"/>
      <c r="K9" s="9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31"/>
      <c r="B10" s="34" t="s">
        <v>38</v>
      </c>
      <c r="C10" s="98" t="s">
        <v>39</v>
      </c>
      <c r="D10" s="99"/>
      <c r="E10" s="99"/>
      <c r="F10" s="99"/>
      <c r="G10" s="99"/>
      <c r="H10" s="99"/>
      <c r="I10" s="99"/>
      <c r="J10" s="99"/>
      <c r="K10" s="9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31"/>
      <c r="B11" s="34" t="s">
        <v>40</v>
      </c>
      <c r="C11" s="98" t="s">
        <v>41</v>
      </c>
      <c r="D11" s="99"/>
      <c r="E11" s="99"/>
      <c r="F11" s="99"/>
      <c r="G11" s="99"/>
      <c r="H11" s="99"/>
      <c r="I11" s="99"/>
      <c r="J11" s="99"/>
      <c r="K11" s="99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31"/>
      <c r="B12" s="34" t="s">
        <v>42</v>
      </c>
      <c r="C12" s="98" t="s">
        <v>43</v>
      </c>
      <c r="D12" s="99"/>
      <c r="E12" s="99"/>
      <c r="F12" s="99"/>
      <c r="G12" s="99"/>
      <c r="H12" s="99"/>
      <c r="I12" s="99"/>
      <c r="J12" s="99"/>
      <c r="K12" s="99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31"/>
      <c r="B13" s="34" t="s">
        <v>44</v>
      </c>
      <c r="C13" s="98" t="s">
        <v>45</v>
      </c>
      <c r="D13" s="99"/>
      <c r="E13" s="99"/>
      <c r="F13" s="99"/>
      <c r="G13" s="99"/>
      <c r="H13" s="99"/>
      <c r="I13" s="99"/>
      <c r="J13" s="99"/>
      <c r="K13" s="99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21"/>
      <c r="B14" s="35"/>
      <c r="C14" s="22"/>
      <c r="D14" s="23"/>
      <c r="E14" s="24"/>
      <c r="F14" s="23"/>
      <c r="G14" s="23"/>
      <c r="H14" s="2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21"/>
      <c r="B15" s="35"/>
      <c r="C15" s="22"/>
      <c r="D15" s="23"/>
      <c r="E15" s="24"/>
      <c r="F15" s="23"/>
      <c r="G15" s="23"/>
      <c r="H15" s="2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21"/>
      <c r="B16" s="22"/>
      <c r="C16" s="22"/>
      <c r="D16" s="23"/>
      <c r="E16" s="24"/>
      <c r="F16" s="23"/>
      <c r="G16" s="23"/>
      <c r="H16" s="2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21"/>
      <c r="B17" s="22"/>
      <c r="C17" s="22"/>
      <c r="D17" s="23"/>
      <c r="E17" s="24"/>
      <c r="F17" s="23"/>
      <c r="G17" s="23"/>
      <c r="H17" s="2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21"/>
      <c r="B18" s="22"/>
      <c r="C18" s="22"/>
      <c r="D18" s="23"/>
      <c r="E18" s="24"/>
      <c r="F18" s="23"/>
      <c r="G18" s="23"/>
      <c r="H18" s="24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21"/>
      <c r="B19" s="22"/>
      <c r="C19" s="22"/>
      <c r="D19" s="23"/>
      <c r="E19" s="24"/>
      <c r="F19" s="23"/>
      <c r="G19" s="23"/>
      <c r="H19" s="2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21"/>
      <c r="B20" s="22"/>
      <c r="C20" s="22"/>
      <c r="D20" s="23"/>
      <c r="E20" s="24"/>
      <c r="F20" s="23"/>
      <c r="G20" s="23"/>
      <c r="H20" s="24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22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22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22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21"/>
      <c r="B999" s="22"/>
      <c r="C999" s="22"/>
      <c r="D999" s="23"/>
      <c r="E999" s="24"/>
      <c r="F999" s="23"/>
      <c r="G999" s="23"/>
      <c r="H999" s="24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21"/>
      <c r="B1000" s="22"/>
      <c r="C1000" s="22"/>
      <c r="D1000" s="23"/>
      <c r="E1000" s="24"/>
      <c r="F1000" s="23"/>
      <c r="G1000" s="23"/>
      <c r="H1000" s="24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751"/>
  <sheetViews>
    <sheetView view="pageBreakPreview" zoomScale="60" zoomScaleNormal="90" workbookViewId="0">
      <selection activeCell="I12" sqref="I12"/>
    </sheetView>
  </sheetViews>
  <sheetFormatPr defaultColWidth="12.5546875" defaultRowHeight="15" customHeight="1"/>
  <cols>
    <col min="1" max="1" width="7.33203125" customWidth="1"/>
    <col min="2" max="2" width="58.33203125" customWidth="1"/>
    <col min="3" max="3" width="16.44140625" customWidth="1"/>
    <col min="4" max="4" width="15.6640625" customWidth="1"/>
    <col min="5" max="5" width="14.88671875" customWidth="1"/>
    <col min="6" max="6" width="30.109375" customWidth="1"/>
    <col min="7" max="7" width="29.4414062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477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478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479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74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75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5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0.25" customHeight="1">
      <c r="A8" s="16">
        <v>1</v>
      </c>
      <c r="B8" s="76" t="s">
        <v>480</v>
      </c>
      <c r="C8" s="59">
        <v>103738.8</v>
      </c>
      <c r="D8" s="60">
        <v>103738.8</v>
      </c>
      <c r="E8" s="61" t="s">
        <v>71</v>
      </c>
      <c r="F8" s="80" t="s">
        <v>489</v>
      </c>
      <c r="G8" s="80" t="s">
        <v>497</v>
      </c>
      <c r="H8" s="61" t="s">
        <v>72</v>
      </c>
      <c r="I8" s="62" t="s">
        <v>73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45" customHeight="1">
      <c r="A9" s="16">
        <v>2</v>
      </c>
      <c r="B9" s="77" t="s">
        <v>74</v>
      </c>
      <c r="C9" s="63">
        <v>13000</v>
      </c>
      <c r="D9" s="60">
        <v>13000</v>
      </c>
      <c r="E9" s="61" t="s">
        <v>71</v>
      </c>
      <c r="F9" s="80" t="s">
        <v>459</v>
      </c>
      <c r="G9" s="80" t="s">
        <v>498</v>
      </c>
      <c r="H9" s="61" t="s">
        <v>72</v>
      </c>
      <c r="I9" s="62" t="s">
        <v>75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51.75" customHeight="1">
      <c r="A10" s="16">
        <v>3</v>
      </c>
      <c r="B10" s="78" t="s">
        <v>481</v>
      </c>
      <c r="C10" s="17">
        <v>14500</v>
      </c>
      <c r="D10" s="18">
        <v>14500</v>
      </c>
      <c r="E10" s="19" t="s">
        <v>71</v>
      </c>
      <c r="F10" s="81" t="s">
        <v>490</v>
      </c>
      <c r="G10" s="81" t="s">
        <v>499</v>
      </c>
      <c r="H10" s="19" t="s">
        <v>72</v>
      </c>
      <c r="I10" s="20" t="s">
        <v>73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44.25" customHeight="1">
      <c r="A11" s="16">
        <v>4</v>
      </c>
      <c r="B11" s="78" t="s">
        <v>482</v>
      </c>
      <c r="C11" s="17">
        <v>39000</v>
      </c>
      <c r="D11" s="18">
        <v>39000</v>
      </c>
      <c r="E11" s="19" t="s">
        <v>71</v>
      </c>
      <c r="F11" s="81" t="s">
        <v>491</v>
      </c>
      <c r="G11" s="81" t="s">
        <v>500</v>
      </c>
      <c r="H11" s="19" t="s">
        <v>72</v>
      </c>
      <c r="I11" s="20" t="s">
        <v>76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51" customHeight="1">
      <c r="A12" s="16">
        <v>5</v>
      </c>
      <c r="B12" s="78" t="s">
        <v>483</v>
      </c>
      <c r="C12" s="17">
        <v>39600</v>
      </c>
      <c r="D12" s="18">
        <v>39600</v>
      </c>
      <c r="E12" s="19" t="s">
        <v>71</v>
      </c>
      <c r="F12" s="81" t="s">
        <v>492</v>
      </c>
      <c r="G12" s="81" t="s">
        <v>502</v>
      </c>
      <c r="H12" s="19" t="s">
        <v>72</v>
      </c>
      <c r="I12" s="20" t="s">
        <v>77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48.75" customHeight="1">
      <c r="A13" s="16">
        <v>6</v>
      </c>
      <c r="B13" s="79" t="s">
        <v>484</v>
      </c>
      <c r="C13" s="64">
        <v>39600</v>
      </c>
      <c r="D13" s="65">
        <v>39600</v>
      </c>
      <c r="E13" s="66" t="s">
        <v>71</v>
      </c>
      <c r="F13" s="82" t="s">
        <v>492</v>
      </c>
      <c r="G13" s="82" t="s">
        <v>501</v>
      </c>
      <c r="H13" s="66" t="s">
        <v>72</v>
      </c>
      <c r="I13" s="67" t="s">
        <v>78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6" customHeight="1">
      <c r="A14" s="16">
        <v>7</v>
      </c>
      <c r="B14" s="79" t="s">
        <v>485</v>
      </c>
      <c r="C14" s="64">
        <v>266000</v>
      </c>
      <c r="D14" s="65" t="s">
        <v>83</v>
      </c>
      <c r="E14" s="66" t="s">
        <v>71</v>
      </c>
      <c r="F14" s="82" t="s">
        <v>493</v>
      </c>
      <c r="G14" s="82" t="s">
        <v>503</v>
      </c>
      <c r="H14" s="66" t="s">
        <v>72</v>
      </c>
      <c r="I14" s="67" t="s">
        <v>84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" customHeight="1">
      <c r="A15" s="16">
        <v>8</v>
      </c>
      <c r="B15" s="79" t="s">
        <v>486</v>
      </c>
      <c r="C15" s="64">
        <v>399000</v>
      </c>
      <c r="D15" s="65">
        <v>400594.27</v>
      </c>
      <c r="E15" s="66" t="s">
        <v>71</v>
      </c>
      <c r="F15" s="82" t="s">
        <v>494</v>
      </c>
      <c r="G15" s="82" t="s">
        <v>504</v>
      </c>
      <c r="H15" s="66" t="s">
        <v>72</v>
      </c>
      <c r="I15" s="67" t="s">
        <v>85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54" customHeight="1">
      <c r="A16" s="16">
        <v>9</v>
      </c>
      <c r="B16" s="76" t="s">
        <v>487</v>
      </c>
      <c r="C16" s="59">
        <v>62940.15</v>
      </c>
      <c r="D16" s="60">
        <v>62940.15</v>
      </c>
      <c r="E16" s="61" t="s">
        <v>71</v>
      </c>
      <c r="F16" s="80" t="s">
        <v>495</v>
      </c>
      <c r="G16" s="80" t="s">
        <v>505</v>
      </c>
      <c r="H16" s="61" t="s">
        <v>72</v>
      </c>
      <c r="I16" s="62" t="s">
        <v>79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5.25" customHeight="1">
      <c r="A17" s="16">
        <v>10</v>
      </c>
      <c r="B17" s="77" t="s">
        <v>80</v>
      </c>
      <c r="C17" s="63">
        <v>2400</v>
      </c>
      <c r="D17" s="60">
        <v>2400</v>
      </c>
      <c r="E17" s="61" t="s">
        <v>71</v>
      </c>
      <c r="F17" s="80" t="s">
        <v>496</v>
      </c>
      <c r="G17" s="80" t="s">
        <v>506</v>
      </c>
      <c r="H17" s="61" t="s">
        <v>72</v>
      </c>
      <c r="I17" s="62" t="s">
        <v>81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51" customHeight="1">
      <c r="A18" s="16">
        <v>11</v>
      </c>
      <c r="B18" s="78" t="s">
        <v>488</v>
      </c>
      <c r="C18" s="17">
        <v>14500</v>
      </c>
      <c r="D18" s="18">
        <v>14500</v>
      </c>
      <c r="E18" s="19" t="s">
        <v>71</v>
      </c>
      <c r="F18" s="81" t="s">
        <v>490</v>
      </c>
      <c r="G18" s="81" t="s">
        <v>499</v>
      </c>
      <c r="H18" s="19" t="s">
        <v>72</v>
      </c>
      <c r="I18" s="20" t="s">
        <v>82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21"/>
      <c r="B19" s="22"/>
      <c r="C19" s="22"/>
      <c r="D19" s="23"/>
      <c r="E19" s="24"/>
      <c r="F19" s="23"/>
      <c r="G19" s="23"/>
      <c r="H19" s="2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21"/>
      <c r="B20" s="22"/>
      <c r="C20" s="22"/>
      <c r="D20" s="23"/>
      <c r="E20" s="24"/>
      <c r="F20" s="23"/>
      <c r="G20" s="23"/>
      <c r="H20" s="24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22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22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22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</sheetData>
  <mergeCells count="3">
    <mergeCell ref="A2:I2"/>
    <mergeCell ref="A3:I3"/>
    <mergeCell ref="A4:I4"/>
  </mergeCells>
  <pageMargins left="0.7" right="0.7" top="0.75" bottom="0.75" header="0" footer="0"/>
  <pageSetup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B3D16-ACC3-4273-959A-866AE74C9C84}">
  <sheetPr>
    <tabColor rgb="FF0000FF"/>
  </sheetPr>
  <dimension ref="A1:Z756"/>
  <sheetViews>
    <sheetView view="pageBreakPreview" zoomScale="60" zoomScaleNormal="90" workbookViewId="0">
      <selection activeCell="G19" sqref="G19"/>
    </sheetView>
  </sheetViews>
  <sheetFormatPr defaultColWidth="12.5546875" defaultRowHeight="15" customHeight="1"/>
  <cols>
    <col min="1" max="1" width="7.33203125" customWidth="1"/>
    <col min="2" max="2" width="55.44140625" customWidth="1"/>
    <col min="3" max="3" width="16.44140625" customWidth="1"/>
    <col min="4" max="4" width="15.6640625" customWidth="1"/>
    <col min="5" max="5" width="16.33203125" customWidth="1"/>
    <col min="6" max="6" width="30.5546875" customWidth="1"/>
    <col min="7" max="7" width="29.55468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476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69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70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74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75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5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1" customHeight="1">
      <c r="A8" s="86">
        <v>1</v>
      </c>
      <c r="B8" s="77" t="s">
        <v>86</v>
      </c>
      <c r="C8" s="63">
        <v>15000</v>
      </c>
      <c r="D8" s="60">
        <v>15000</v>
      </c>
      <c r="E8" s="61" t="s">
        <v>71</v>
      </c>
      <c r="F8" s="83" t="s">
        <v>507</v>
      </c>
      <c r="G8" s="83" t="s">
        <v>509</v>
      </c>
      <c r="H8" s="61" t="s">
        <v>72</v>
      </c>
      <c r="I8" s="62" t="s">
        <v>87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5.25" customHeight="1">
      <c r="A9" s="86">
        <v>2</v>
      </c>
      <c r="B9" s="84" t="s">
        <v>88</v>
      </c>
      <c r="C9" s="17">
        <v>13000</v>
      </c>
      <c r="D9" s="18">
        <v>13112.46</v>
      </c>
      <c r="E9" s="19" t="s">
        <v>71</v>
      </c>
      <c r="F9" s="83" t="s">
        <v>524</v>
      </c>
      <c r="G9" s="83" t="s">
        <v>510</v>
      </c>
      <c r="H9" s="61" t="s">
        <v>72</v>
      </c>
      <c r="I9" s="62" t="s">
        <v>89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3" customHeight="1">
      <c r="A10" s="86">
        <v>3</v>
      </c>
      <c r="B10" s="84" t="s">
        <v>90</v>
      </c>
      <c r="C10" s="17">
        <v>15000</v>
      </c>
      <c r="D10" s="18">
        <v>15204</v>
      </c>
      <c r="E10" s="19" t="s">
        <v>71</v>
      </c>
      <c r="F10" s="83" t="s">
        <v>525</v>
      </c>
      <c r="G10" s="83" t="s">
        <v>511</v>
      </c>
      <c r="H10" s="61" t="s">
        <v>72</v>
      </c>
      <c r="I10" s="62" t="s">
        <v>91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52.5" customHeight="1">
      <c r="A11" s="86">
        <v>4</v>
      </c>
      <c r="B11" s="78" t="s">
        <v>94</v>
      </c>
      <c r="C11" s="17">
        <v>394000</v>
      </c>
      <c r="D11" s="18">
        <v>392258.01</v>
      </c>
      <c r="E11" s="19" t="s">
        <v>71</v>
      </c>
      <c r="F11" s="83" t="s">
        <v>526</v>
      </c>
      <c r="G11" s="83" t="s">
        <v>512</v>
      </c>
      <c r="H11" s="61" t="s">
        <v>72</v>
      </c>
      <c r="I11" s="62" t="s">
        <v>95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52.5" customHeight="1">
      <c r="A12" s="86">
        <v>5</v>
      </c>
      <c r="B12" s="78" t="s">
        <v>508</v>
      </c>
      <c r="C12" s="17">
        <v>60000</v>
      </c>
      <c r="D12" s="18">
        <v>60329.279999999999</v>
      </c>
      <c r="E12" s="19" t="s">
        <v>71</v>
      </c>
      <c r="F12" s="83" t="s">
        <v>527</v>
      </c>
      <c r="G12" s="83" t="s">
        <v>513</v>
      </c>
      <c r="H12" s="61" t="s">
        <v>72</v>
      </c>
      <c r="I12" s="62" t="s">
        <v>96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6" customHeight="1">
      <c r="A13" s="86">
        <v>6</v>
      </c>
      <c r="B13" s="78" t="s">
        <v>518</v>
      </c>
      <c r="C13" s="17">
        <v>3400</v>
      </c>
      <c r="D13" s="18">
        <v>3400</v>
      </c>
      <c r="E13" s="19" t="s">
        <v>71</v>
      </c>
      <c r="F13" s="83" t="s">
        <v>528</v>
      </c>
      <c r="G13" s="83" t="s">
        <v>514</v>
      </c>
      <c r="H13" s="61" t="s">
        <v>72</v>
      </c>
      <c r="I13" s="62" t="s">
        <v>92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6" customHeight="1">
      <c r="A14" s="86">
        <v>7</v>
      </c>
      <c r="B14" s="78" t="s">
        <v>519</v>
      </c>
      <c r="C14" s="17">
        <v>15000</v>
      </c>
      <c r="D14" s="18">
        <v>15000</v>
      </c>
      <c r="E14" s="19" t="s">
        <v>71</v>
      </c>
      <c r="F14" s="83" t="s">
        <v>529</v>
      </c>
      <c r="G14" s="83" t="s">
        <v>515</v>
      </c>
      <c r="H14" s="61" t="s">
        <v>72</v>
      </c>
      <c r="I14" s="62" t="s">
        <v>93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1.5" customHeight="1">
      <c r="A15" s="86">
        <v>8</v>
      </c>
      <c r="B15" s="79" t="s">
        <v>520</v>
      </c>
      <c r="C15" s="64">
        <v>10000</v>
      </c>
      <c r="D15" s="65">
        <v>10000</v>
      </c>
      <c r="E15" s="66" t="s">
        <v>71</v>
      </c>
      <c r="F15" s="87" t="s">
        <v>530</v>
      </c>
      <c r="G15" s="87" t="s">
        <v>516</v>
      </c>
      <c r="H15" s="68" t="s">
        <v>72</v>
      </c>
      <c r="I15" s="69" t="s">
        <v>97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8.25" customHeight="1">
      <c r="A16" s="86">
        <v>9</v>
      </c>
      <c r="B16" s="79" t="s">
        <v>521</v>
      </c>
      <c r="C16" s="64">
        <v>3600</v>
      </c>
      <c r="D16" s="65">
        <v>3600</v>
      </c>
      <c r="E16" s="66" t="s">
        <v>71</v>
      </c>
      <c r="F16" s="87" t="s">
        <v>531</v>
      </c>
      <c r="G16" s="87" t="s">
        <v>517</v>
      </c>
      <c r="H16" s="68" t="s">
        <v>72</v>
      </c>
      <c r="I16" s="69" t="s">
        <v>103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4.5" customHeight="1">
      <c r="A17" s="86">
        <v>10</v>
      </c>
      <c r="B17" s="85" t="s">
        <v>98</v>
      </c>
      <c r="C17" s="64">
        <v>499000</v>
      </c>
      <c r="D17" s="65">
        <v>504253.7</v>
      </c>
      <c r="E17" s="66" t="s">
        <v>71</v>
      </c>
      <c r="F17" s="87" t="s">
        <v>532</v>
      </c>
      <c r="G17" s="87" t="s">
        <v>537</v>
      </c>
      <c r="H17" s="68" t="s">
        <v>72</v>
      </c>
      <c r="I17" s="69" t="s">
        <v>99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9.25" customHeight="1">
      <c r="A18" s="86">
        <v>11</v>
      </c>
      <c r="B18" s="85" t="s">
        <v>101</v>
      </c>
      <c r="C18" s="64">
        <v>499000</v>
      </c>
      <c r="D18" s="65">
        <v>504253.7</v>
      </c>
      <c r="E18" s="66" t="s">
        <v>71</v>
      </c>
      <c r="F18" s="87" t="s">
        <v>532</v>
      </c>
      <c r="G18" s="87" t="s">
        <v>537</v>
      </c>
      <c r="H18" s="68" t="s">
        <v>72</v>
      </c>
      <c r="I18" s="69" t="s">
        <v>100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45.75" customHeight="1">
      <c r="A19" s="86">
        <v>12</v>
      </c>
      <c r="B19" s="85" t="s">
        <v>102</v>
      </c>
      <c r="C19" s="64">
        <v>15600</v>
      </c>
      <c r="D19" s="65">
        <v>15600</v>
      </c>
      <c r="E19" s="66" t="s">
        <v>71</v>
      </c>
      <c r="F19" s="87" t="s">
        <v>533</v>
      </c>
      <c r="G19" s="87" t="s">
        <v>538</v>
      </c>
      <c r="H19" s="68" t="s">
        <v>72</v>
      </c>
      <c r="I19" s="69" t="s">
        <v>104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6.75" customHeight="1">
      <c r="A20" s="86">
        <v>13</v>
      </c>
      <c r="B20" s="85" t="s">
        <v>105</v>
      </c>
      <c r="C20" s="64">
        <v>5600</v>
      </c>
      <c r="D20" s="65">
        <v>5600</v>
      </c>
      <c r="E20" s="66" t="s">
        <v>71</v>
      </c>
      <c r="F20" s="87" t="s">
        <v>534</v>
      </c>
      <c r="G20" s="87" t="s">
        <v>539</v>
      </c>
      <c r="H20" s="68" t="s">
        <v>72</v>
      </c>
      <c r="I20" s="69" t="s">
        <v>106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9" customHeight="1">
      <c r="A21" s="86">
        <v>14</v>
      </c>
      <c r="B21" s="76" t="s">
        <v>522</v>
      </c>
      <c r="C21" s="58">
        <v>475000</v>
      </c>
      <c r="D21" s="60" t="s">
        <v>107</v>
      </c>
      <c r="E21" s="61" t="s">
        <v>71</v>
      </c>
      <c r="F21" s="83" t="s">
        <v>535</v>
      </c>
      <c r="G21" s="83" t="s">
        <v>540</v>
      </c>
      <c r="H21" s="61" t="s">
        <v>72</v>
      </c>
      <c r="I21" s="62" t="s">
        <v>108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53.25" customHeight="1">
      <c r="A22" s="86">
        <v>15</v>
      </c>
      <c r="B22" s="76" t="s">
        <v>523</v>
      </c>
      <c r="C22" s="59">
        <v>53948.7</v>
      </c>
      <c r="D22" s="60">
        <v>53948.7</v>
      </c>
      <c r="E22" s="61" t="s">
        <v>71</v>
      </c>
      <c r="F22" s="83" t="s">
        <v>536</v>
      </c>
      <c r="G22" s="83" t="s">
        <v>541</v>
      </c>
      <c r="H22" s="61" t="s">
        <v>72</v>
      </c>
      <c r="I22" s="62" t="s">
        <v>109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54.75" customHeight="1">
      <c r="A23" s="86">
        <v>16</v>
      </c>
      <c r="B23" s="78" t="s">
        <v>110</v>
      </c>
      <c r="C23" s="17">
        <v>14500</v>
      </c>
      <c r="D23" s="18">
        <v>14500</v>
      </c>
      <c r="E23" s="19" t="s">
        <v>71</v>
      </c>
      <c r="F23" s="88" t="s">
        <v>490</v>
      </c>
      <c r="G23" s="88" t="s">
        <v>499</v>
      </c>
      <c r="H23" s="19" t="s">
        <v>72</v>
      </c>
      <c r="I23" s="20" t="s">
        <v>111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</sheetData>
  <mergeCells count="3">
    <mergeCell ref="A2:I2"/>
    <mergeCell ref="A3:I3"/>
    <mergeCell ref="A4:I4"/>
  </mergeCells>
  <pageMargins left="0.7" right="0.7" top="0.75" bottom="0.75" header="0" footer="0"/>
  <pageSetup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7CEC7-4A6C-4941-A2F9-46B0FFFE1C92}">
  <sheetPr>
    <tabColor rgb="FF0000FF"/>
  </sheetPr>
  <dimension ref="A1:Z762"/>
  <sheetViews>
    <sheetView view="pageBreakPreview" zoomScale="60" zoomScaleNormal="90" workbookViewId="0">
      <selection activeCell="F11" sqref="F11"/>
    </sheetView>
  </sheetViews>
  <sheetFormatPr defaultColWidth="12.5546875" defaultRowHeight="15" customHeight="1"/>
  <cols>
    <col min="1" max="1" width="7.33203125" customWidth="1"/>
    <col min="2" max="2" width="55.44140625" customWidth="1"/>
    <col min="3" max="3" width="16.44140625" customWidth="1"/>
    <col min="4" max="4" width="15.6640625" customWidth="1"/>
    <col min="5" max="5" width="14.44140625" customWidth="1"/>
    <col min="6" max="7" width="30.55468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475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478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74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75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5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54" customHeight="1">
      <c r="A8" s="86">
        <v>1</v>
      </c>
      <c r="B8" s="77" t="s">
        <v>112</v>
      </c>
      <c r="C8" s="63">
        <v>12000</v>
      </c>
      <c r="D8" s="60">
        <v>12000</v>
      </c>
      <c r="E8" s="61" t="s">
        <v>71</v>
      </c>
      <c r="F8" s="83" t="s">
        <v>543</v>
      </c>
      <c r="G8" s="80" t="s">
        <v>542</v>
      </c>
      <c r="H8" s="61" t="s">
        <v>72</v>
      </c>
      <c r="I8" s="62" t="s">
        <v>113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48.75" customHeight="1">
      <c r="A9" s="86">
        <v>2</v>
      </c>
      <c r="B9" s="77" t="s">
        <v>114</v>
      </c>
      <c r="C9" s="58">
        <v>26270</v>
      </c>
      <c r="D9" s="60">
        <v>26270</v>
      </c>
      <c r="E9" s="61" t="s">
        <v>71</v>
      </c>
      <c r="F9" s="83" t="s">
        <v>460</v>
      </c>
      <c r="G9" s="80" t="s">
        <v>569</v>
      </c>
      <c r="H9" s="61" t="s">
        <v>72</v>
      </c>
      <c r="I9" s="62" t="s">
        <v>115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3" customHeight="1">
      <c r="A10" s="86">
        <v>3</v>
      </c>
      <c r="B10" s="77" t="s">
        <v>80</v>
      </c>
      <c r="C10" s="58">
        <v>2400</v>
      </c>
      <c r="D10" s="60">
        <v>2400</v>
      </c>
      <c r="E10" s="61" t="s">
        <v>71</v>
      </c>
      <c r="F10" s="83" t="s">
        <v>496</v>
      </c>
      <c r="G10" s="80" t="s">
        <v>506</v>
      </c>
      <c r="H10" s="61" t="s">
        <v>72</v>
      </c>
      <c r="I10" s="62" t="s">
        <v>116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51" customHeight="1">
      <c r="A11" s="86">
        <v>4</v>
      </c>
      <c r="B11" s="76" t="s">
        <v>545</v>
      </c>
      <c r="C11" s="58">
        <v>144000</v>
      </c>
      <c r="D11" s="60">
        <v>114066.83</v>
      </c>
      <c r="E11" s="61" t="s">
        <v>71</v>
      </c>
      <c r="F11" s="83" t="s">
        <v>544</v>
      </c>
      <c r="G11" s="80" t="s">
        <v>570</v>
      </c>
      <c r="H11" s="61" t="s">
        <v>72</v>
      </c>
      <c r="I11" s="62" t="s">
        <v>138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47.25" customHeight="1">
      <c r="A12" s="86">
        <v>5</v>
      </c>
      <c r="B12" s="76" t="s">
        <v>546</v>
      </c>
      <c r="C12" s="58">
        <v>156000</v>
      </c>
      <c r="D12" s="60">
        <v>156380.03</v>
      </c>
      <c r="E12" s="61" t="s">
        <v>71</v>
      </c>
      <c r="F12" s="83" t="s">
        <v>549</v>
      </c>
      <c r="G12" s="80" t="s">
        <v>571</v>
      </c>
      <c r="H12" s="61" t="s">
        <v>72</v>
      </c>
      <c r="I12" s="62" t="s">
        <v>139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3.75" customHeight="1">
      <c r="A13" s="86">
        <v>6</v>
      </c>
      <c r="B13" s="76" t="s">
        <v>547</v>
      </c>
      <c r="C13" s="58">
        <v>334000</v>
      </c>
      <c r="D13" s="60">
        <v>334358.88</v>
      </c>
      <c r="E13" s="61" t="s">
        <v>71</v>
      </c>
      <c r="F13" s="83" t="s">
        <v>550</v>
      </c>
      <c r="G13" s="80" t="s">
        <v>572</v>
      </c>
      <c r="H13" s="61" t="s">
        <v>72</v>
      </c>
      <c r="I13" s="62" t="s">
        <v>140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7.5" customHeight="1">
      <c r="A14" s="86">
        <v>7</v>
      </c>
      <c r="B14" s="76" t="s">
        <v>548</v>
      </c>
      <c r="C14" s="58">
        <v>134000</v>
      </c>
      <c r="D14" s="60">
        <v>133712.97</v>
      </c>
      <c r="E14" s="61" t="s">
        <v>71</v>
      </c>
      <c r="F14" s="83" t="s">
        <v>551</v>
      </c>
      <c r="G14" s="80" t="s">
        <v>587</v>
      </c>
      <c r="H14" s="61" t="s">
        <v>72</v>
      </c>
      <c r="I14" s="62" t="s">
        <v>141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8.25" customHeight="1">
      <c r="A15" s="86">
        <v>8</v>
      </c>
      <c r="B15" s="77" t="s">
        <v>118</v>
      </c>
      <c r="C15" s="58">
        <v>11600</v>
      </c>
      <c r="D15" s="60">
        <v>11600</v>
      </c>
      <c r="E15" s="61" t="s">
        <v>71</v>
      </c>
      <c r="F15" s="83" t="s">
        <v>552</v>
      </c>
      <c r="G15" s="80" t="s">
        <v>573</v>
      </c>
      <c r="H15" s="61" t="s">
        <v>72</v>
      </c>
      <c r="I15" s="62" t="s">
        <v>119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4.5" customHeight="1">
      <c r="A16" s="86">
        <v>9</v>
      </c>
      <c r="B16" s="77" t="s">
        <v>117</v>
      </c>
      <c r="C16" s="58">
        <v>29187</v>
      </c>
      <c r="D16" s="60">
        <v>29187</v>
      </c>
      <c r="E16" s="61" t="s">
        <v>71</v>
      </c>
      <c r="F16" s="83" t="s">
        <v>553</v>
      </c>
      <c r="G16" s="80" t="s">
        <v>574</v>
      </c>
      <c r="H16" s="61" t="s">
        <v>72</v>
      </c>
      <c r="I16" s="62" t="s">
        <v>120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3.75" customHeight="1">
      <c r="A17" s="86">
        <v>10</v>
      </c>
      <c r="B17" s="77" t="s">
        <v>121</v>
      </c>
      <c r="C17" s="58">
        <v>9990</v>
      </c>
      <c r="D17" s="60">
        <v>9990</v>
      </c>
      <c r="E17" s="61" t="s">
        <v>71</v>
      </c>
      <c r="F17" s="83" t="s">
        <v>554</v>
      </c>
      <c r="G17" s="80" t="s">
        <v>575</v>
      </c>
      <c r="H17" s="61" t="s">
        <v>72</v>
      </c>
      <c r="I17" s="62" t="s">
        <v>122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3.75" customHeight="1">
      <c r="A18" s="86">
        <v>11</v>
      </c>
      <c r="B18" s="77" t="s">
        <v>123</v>
      </c>
      <c r="C18" s="58">
        <v>37500</v>
      </c>
      <c r="D18" s="60">
        <v>37500</v>
      </c>
      <c r="E18" s="61" t="s">
        <v>71</v>
      </c>
      <c r="F18" s="83" t="s">
        <v>555</v>
      </c>
      <c r="G18" s="80" t="s">
        <v>576</v>
      </c>
      <c r="H18" s="61" t="s">
        <v>72</v>
      </c>
      <c r="I18" s="62" t="s">
        <v>124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3" customHeight="1">
      <c r="A19" s="86">
        <v>12</v>
      </c>
      <c r="B19" s="77" t="s">
        <v>128</v>
      </c>
      <c r="C19" s="58">
        <v>39902</v>
      </c>
      <c r="D19" s="60">
        <v>39902</v>
      </c>
      <c r="E19" s="61" t="s">
        <v>71</v>
      </c>
      <c r="F19" s="83" t="s">
        <v>556</v>
      </c>
      <c r="G19" s="80" t="s">
        <v>577</v>
      </c>
      <c r="H19" s="61" t="s">
        <v>72</v>
      </c>
      <c r="I19" s="62" t="s">
        <v>127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47.25" customHeight="1">
      <c r="A20" s="86">
        <v>13</v>
      </c>
      <c r="B20" s="77" t="s">
        <v>125</v>
      </c>
      <c r="C20" s="58">
        <v>41170</v>
      </c>
      <c r="D20" s="60">
        <v>41170</v>
      </c>
      <c r="E20" s="61" t="s">
        <v>71</v>
      </c>
      <c r="F20" s="83" t="s">
        <v>461</v>
      </c>
      <c r="G20" s="80" t="s">
        <v>578</v>
      </c>
      <c r="H20" s="61" t="s">
        <v>72</v>
      </c>
      <c r="I20" s="62" t="s">
        <v>126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48.75" customHeight="1">
      <c r="A21" s="86">
        <v>14</v>
      </c>
      <c r="B21" s="77" t="s">
        <v>129</v>
      </c>
      <c r="C21" s="58">
        <v>5000</v>
      </c>
      <c r="D21" s="60">
        <v>5000</v>
      </c>
      <c r="E21" s="61" t="s">
        <v>71</v>
      </c>
      <c r="F21" s="83" t="s">
        <v>557</v>
      </c>
      <c r="G21" s="80" t="s">
        <v>579</v>
      </c>
      <c r="H21" s="61" t="s">
        <v>72</v>
      </c>
      <c r="I21" s="62" t="s">
        <v>130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33.75" customHeight="1">
      <c r="A22" s="86">
        <v>15</v>
      </c>
      <c r="B22" s="77" t="s">
        <v>131</v>
      </c>
      <c r="C22" s="58">
        <v>750</v>
      </c>
      <c r="D22" s="60">
        <v>750</v>
      </c>
      <c r="E22" s="61" t="s">
        <v>71</v>
      </c>
      <c r="F22" s="83" t="s">
        <v>558</v>
      </c>
      <c r="G22" s="80" t="s">
        <v>580</v>
      </c>
      <c r="H22" s="61" t="s">
        <v>72</v>
      </c>
      <c r="I22" s="62" t="s">
        <v>132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53.25" customHeight="1">
      <c r="A23" s="86">
        <v>16</v>
      </c>
      <c r="B23" s="76" t="s">
        <v>559</v>
      </c>
      <c r="C23" s="58">
        <v>300</v>
      </c>
      <c r="D23" s="60">
        <v>300</v>
      </c>
      <c r="E23" s="61" t="s">
        <v>71</v>
      </c>
      <c r="F23" s="83" t="s">
        <v>562</v>
      </c>
      <c r="G23" s="80" t="s">
        <v>581</v>
      </c>
      <c r="H23" s="61" t="s">
        <v>72</v>
      </c>
      <c r="I23" s="62" t="s">
        <v>133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6.75" customHeight="1">
      <c r="A24" s="86">
        <v>17</v>
      </c>
      <c r="B24" s="76" t="s">
        <v>560</v>
      </c>
      <c r="C24" s="58">
        <v>750</v>
      </c>
      <c r="D24" s="60">
        <v>750</v>
      </c>
      <c r="E24" s="61" t="s">
        <v>71</v>
      </c>
      <c r="F24" s="83" t="s">
        <v>563</v>
      </c>
      <c r="G24" s="80" t="s">
        <v>582</v>
      </c>
      <c r="H24" s="61" t="s">
        <v>72</v>
      </c>
      <c r="I24" s="62" t="s">
        <v>134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36.75" customHeight="1">
      <c r="A25" s="86">
        <v>18</v>
      </c>
      <c r="B25" s="77" t="s">
        <v>142</v>
      </c>
      <c r="C25" s="58">
        <v>458000</v>
      </c>
      <c r="D25" s="60">
        <v>451617.42</v>
      </c>
      <c r="E25" s="61" t="s">
        <v>71</v>
      </c>
      <c r="F25" s="83" t="s">
        <v>564</v>
      </c>
      <c r="G25" s="80" t="s">
        <v>583</v>
      </c>
      <c r="H25" s="61" t="s">
        <v>72</v>
      </c>
      <c r="I25" s="62" t="s">
        <v>143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32.25" customHeight="1">
      <c r="A26" s="86">
        <v>19</v>
      </c>
      <c r="B26" s="77" t="s">
        <v>146</v>
      </c>
      <c r="C26" s="58">
        <v>488000</v>
      </c>
      <c r="D26" s="60">
        <v>472002.94</v>
      </c>
      <c r="E26" s="61" t="s">
        <v>71</v>
      </c>
      <c r="F26" s="83" t="s">
        <v>565</v>
      </c>
      <c r="G26" s="80" t="s">
        <v>584</v>
      </c>
      <c r="H26" s="61" t="s">
        <v>72</v>
      </c>
      <c r="I26" s="62" t="s">
        <v>145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36.75" customHeight="1">
      <c r="A27" s="86">
        <v>20</v>
      </c>
      <c r="B27" s="77" t="s">
        <v>144</v>
      </c>
      <c r="C27" s="58">
        <v>478000</v>
      </c>
      <c r="D27" s="60">
        <v>463104.46</v>
      </c>
      <c r="E27" s="61" t="s">
        <v>71</v>
      </c>
      <c r="F27" s="83" t="s">
        <v>566</v>
      </c>
      <c r="G27" s="80" t="s">
        <v>585</v>
      </c>
      <c r="H27" s="61" t="s">
        <v>72</v>
      </c>
      <c r="I27" s="62" t="s">
        <v>147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51" customHeight="1">
      <c r="A28" s="86">
        <v>21</v>
      </c>
      <c r="B28" s="76" t="s">
        <v>561</v>
      </c>
      <c r="C28" s="59">
        <v>70339.5</v>
      </c>
      <c r="D28" s="60">
        <v>70339.5</v>
      </c>
      <c r="E28" s="61" t="s">
        <v>71</v>
      </c>
      <c r="F28" s="83" t="s">
        <v>567</v>
      </c>
      <c r="G28" s="80" t="s">
        <v>586</v>
      </c>
      <c r="H28" s="61" t="s">
        <v>72</v>
      </c>
      <c r="I28" s="62" t="s">
        <v>135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52.5" customHeight="1">
      <c r="A29" s="86">
        <v>22</v>
      </c>
      <c r="B29" s="78" t="s">
        <v>136</v>
      </c>
      <c r="C29" s="17">
        <v>14500</v>
      </c>
      <c r="D29" s="18">
        <v>14500</v>
      </c>
      <c r="E29" s="19" t="s">
        <v>71</v>
      </c>
      <c r="F29" s="88" t="s">
        <v>568</v>
      </c>
      <c r="G29" s="81" t="s">
        <v>499</v>
      </c>
      <c r="H29" s="19" t="s">
        <v>72</v>
      </c>
      <c r="I29" s="20" t="s">
        <v>137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</sheetData>
  <mergeCells count="3">
    <mergeCell ref="A2:I2"/>
    <mergeCell ref="A3:I3"/>
    <mergeCell ref="A4:I4"/>
  </mergeCells>
  <pageMargins left="0.7" right="0.7" top="0.75" bottom="0.75" header="0" footer="0"/>
  <pageSetup scale="5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6476D-2552-4E9B-A8D6-9D8BBB6EBAC7}">
  <sheetPr>
    <tabColor rgb="FF0000FF"/>
  </sheetPr>
  <dimension ref="A1:Z759"/>
  <sheetViews>
    <sheetView view="pageBreakPreview" zoomScale="60" zoomScaleNormal="90" workbookViewId="0">
      <selection activeCell="G21" sqref="G21"/>
    </sheetView>
  </sheetViews>
  <sheetFormatPr defaultColWidth="12.5546875" defaultRowHeight="15" customHeight="1"/>
  <cols>
    <col min="1" max="1" width="7.33203125" customWidth="1"/>
    <col min="2" max="2" width="55.44140625" customWidth="1"/>
    <col min="3" max="3" width="16.44140625" customWidth="1"/>
    <col min="4" max="4" width="15.6640625" customWidth="1"/>
    <col min="5" max="5" width="14.5546875" customWidth="1"/>
    <col min="6" max="6" width="30.5546875" customWidth="1"/>
    <col min="7" max="7" width="30.4414062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474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478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5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48" customHeight="1">
      <c r="A8" s="89">
        <v>1</v>
      </c>
      <c r="B8" s="90" t="s">
        <v>148</v>
      </c>
      <c r="C8" s="63">
        <v>14000</v>
      </c>
      <c r="D8" s="60">
        <v>14000</v>
      </c>
      <c r="E8" s="61" t="s">
        <v>71</v>
      </c>
      <c r="F8" s="83" t="s">
        <v>598</v>
      </c>
      <c r="G8" s="83" t="s">
        <v>616</v>
      </c>
      <c r="H8" s="61" t="s">
        <v>72</v>
      </c>
      <c r="I8" s="62" t="s">
        <v>150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6.75" customHeight="1">
      <c r="A9" s="89">
        <v>2</v>
      </c>
      <c r="B9" s="90" t="s">
        <v>149</v>
      </c>
      <c r="C9" s="58">
        <v>14470</v>
      </c>
      <c r="D9" s="60">
        <v>14470</v>
      </c>
      <c r="E9" s="61" t="s">
        <v>71</v>
      </c>
      <c r="F9" s="83" t="s">
        <v>599</v>
      </c>
      <c r="G9" s="83" t="s">
        <v>617</v>
      </c>
      <c r="H9" s="61" t="s">
        <v>72</v>
      </c>
      <c r="I9" s="62" t="s">
        <v>159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48.75" customHeight="1">
      <c r="A10" s="89">
        <v>3</v>
      </c>
      <c r="B10" s="92" t="s">
        <v>589</v>
      </c>
      <c r="C10" s="17">
        <v>20000</v>
      </c>
      <c r="D10" s="18">
        <v>20000</v>
      </c>
      <c r="E10" s="66" t="s">
        <v>71</v>
      </c>
      <c r="F10" s="87" t="s">
        <v>600</v>
      </c>
      <c r="G10" s="87" t="s">
        <v>618</v>
      </c>
      <c r="H10" s="68" t="s">
        <v>72</v>
      </c>
      <c r="I10" s="69" t="s">
        <v>151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5.25" customHeight="1">
      <c r="A11" s="89">
        <v>4</v>
      </c>
      <c r="B11" s="89" t="s">
        <v>152</v>
      </c>
      <c r="C11" s="17">
        <v>3600</v>
      </c>
      <c r="D11" s="18">
        <v>3600</v>
      </c>
      <c r="E11" s="66" t="s">
        <v>71</v>
      </c>
      <c r="F11" s="87" t="s">
        <v>601</v>
      </c>
      <c r="G11" s="87" t="s">
        <v>517</v>
      </c>
      <c r="H11" s="68" t="s">
        <v>72</v>
      </c>
      <c r="I11" s="69" t="s">
        <v>153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6" customHeight="1">
      <c r="A12" s="89">
        <v>5</v>
      </c>
      <c r="B12" s="91" t="s">
        <v>154</v>
      </c>
      <c r="C12" s="64">
        <v>7400</v>
      </c>
      <c r="D12" s="65">
        <v>7400</v>
      </c>
      <c r="E12" s="66" t="s">
        <v>71</v>
      </c>
      <c r="F12" s="87" t="s">
        <v>602</v>
      </c>
      <c r="G12" s="87" t="s">
        <v>619</v>
      </c>
      <c r="H12" s="68" t="s">
        <v>72</v>
      </c>
      <c r="I12" s="69" t="s">
        <v>155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6" customHeight="1">
      <c r="A13" s="89">
        <v>6</v>
      </c>
      <c r="B13" s="93" t="s">
        <v>590</v>
      </c>
      <c r="C13" s="58">
        <v>15000</v>
      </c>
      <c r="D13" s="60">
        <v>15000</v>
      </c>
      <c r="E13" s="61" t="s">
        <v>71</v>
      </c>
      <c r="F13" s="83" t="s">
        <v>603</v>
      </c>
      <c r="G13" s="83" t="s">
        <v>620</v>
      </c>
      <c r="H13" s="61" t="s">
        <v>72</v>
      </c>
      <c r="I13" s="62" t="s">
        <v>156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51" customHeight="1">
      <c r="A14" s="89">
        <v>7</v>
      </c>
      <c r="B14" s="93" t="s">
        <v>591</v>
      </c>
      <c r="C14" s="58">
        <v>122000</v>
      </c>
      <c r="D14" s="60">
        <v>113942.95</v>
      </c>
      <c r="E14" s="61" t="s">
        <v>71</v>
      </c>
      <c r="F14" s="83" t="s">
        <v>604</v>
      </c>
      <c r="G14" s="83" t="s">
        <v>621</v>
      </c>
      <c r="H14" s="61" t="s">
        <v>72</v>
      </c>
      <c r="I14" s="62" t="s">
        <v>157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5.25" customHeight="1">
      <c r="A15" s="89">
        <v>8</v>
      </c>
      <c r="B15" s="93" t="s">
        <v>592</v>
      </c>
      <c r="C15" s="58">
        <v>499000</v>
      </c>
      <c r="D15" s="60">
        <v>396658.21</v>
      </c>
      <c r="E15" s="61" t="s">
        <v>71</v>
      </c>
      <c r="F15" s="83" t="s">
        <v>605</v>
      </c>
      <c r="G15" s="83" t="s">
        <v>622</v>
      </c>
      <c r="H15" s="61" t="s">
        <v>72</v>
      </c>
      <c r="I15" s="62" t="s">
        <v>164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49.5" customHeight="1">
      <c r="A16" s="89">
        <v>9</v>
      </c>
      <c r="B16" s="93" t="s">
        <v>593</v>
      </c>
      <c r="C16" s="58">
        <v>1000</v>
      </c>
      <c r="D16" s="60">
        <v>1000</v>
      </c>
      <c r="E16" s="61" t="s">
        <v>71</v>
      </c>
      <c r="F16" s="83" t="s">
        <v>606</v>
      </c>
      <c r="G16" s="83" t="s">
        <v>623</v>
      </c>
      <c r="H16" s="61" t="s">
        <v>72</v>
      </c>
      <c r="I16" s="62" t="s">
        <v>158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36" customHeight="1">
      <c r="A17" s="89">
        <v>10</v>
      </c>
      <c r="B17" s="90" t="s">
        <v>165</v>
      </c>
      <c r="C17" s="58">
        <v>495000</v>
      </c>
      <c r="D17" s="60">
        <v>487398.01</v>
      </c>
      <c r="E17" s="61" t="s">
        <v>71</v>
      </c>
      <c r="F17" s="83" t="s">
        <v>607</v>
      </c>
      <c r="G17" s="83" t="s">
        <v>624</v>
      </c>
      <c r="H17" s="61" t="s">
        <v>72</v>
      </c>
      <c r="I17" s="62" t="s">
        <v>166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47.25" customHeight="1">
      <c r="A18" s="89">
        <v>11</v>
      </c>
      <c r="B18" s="90" t="s">
        <v>167</v>
      </c>
      <c r="C18" s="58">
        <v>100000</v>
      </c>
      <c r="D18" s="60">
        <v>106048.65</v>
      </c>
      <c r="E18" s="61" t="s">
        <v>71</v>
      </c>
      <c r="F18" s="83" t="s">
        <v>608</v>
      </c>
      <c r="G18" s="83" t="s">
        <v>625</v>
      </c>
      <c r="H18" s="61" t="s">
        <v>72</v>
      </c>
      <c r="I18" s="62" t="s">
        <v>168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6" customHeight="1">
      <c r="A19" s="89">
        <v>12</v>
      </c>
      <c r="B19" s="93" t="s">
        <v>594</v>
      </c>
      <c r="C19" s="58">
        <v>331000</v>
      </c>
      <c r="D19" s="60">
        <v>314122.28000000003</v>
      </c>
      <c r="E19" s="61" t="s">
        <v>71</v>
      </c>
      <c r="F19" s="83" t="s">
        <v>609</v>
      </c>
      <c r="G19" s="83" t="s">
        <v>626</v>
      </c>
      <c r="H19" s="61" t="s">
        <v>72</v>
      </c>
      <c r="I19" s="62" t="s">
        <v>169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46.5" customHeight="1">
      <c r="A20" s="89">
        <v>13</v>
      </c>
      <c r="B20" s="90" t="s">
        <v>160</v>
      </c>
      <c r="C20" s="58">
        <v>15130</v>
      </c>
      <c r="D20" s="60">
        <v>15130</v>
      </c>
      <c r="E20" s="61" t="s">
        <v>71</v>
      </c>
      <c r="F20" s="83" t="s">
        <v>610</v>
      </c>
      <c r="G20" s="83" t="s">
        <v>627</v>
      </c>
      <c r="H20" s="61" t="s">
        <v>72</v>
      </c>
      <c r="I20" s="62" t="s">
        <v>161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7.5" customHeight="1">
      <c r="A21" s="89">
        <v>14</v>
      </c>
      <c r="B21" s="90" t="s">
        <v>162</v>
      </c>
      <c r="C21" s="58">
        <v>1500</v>
      </c>
      <c r="D21" s="60">
        <v>1500</v>
      </c>
      <c r="E21" s="61" t="s">
        <v>71</v>
      </c>
      <c r="F21" s="87" t="s">
        <v>611</v>
      </c>
      <c r="G21" s="87" t="s">
        <v>628</v>
      </c>
      <c r="H21" s="68" t="s">
        <v>72</v>
      </c>
      <c r="I21" s="69" t="s">
        <v>163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49.5" customHeight="1">
      <c r="A22" s="89">
        <v>15</v>
      </c>
      <c r="B22" s="93" t="s">
        <v>595</v>
      </c>
      <c r="C22" s="58">
        <v>494000</v>
      </c>
      <c r="D22" s="60">
        <v>496226.07</v>
      </c>
      <c r="E22" s="61" t="s">
        <v>71</v>
      </c>
      <c r="F22" s="83" t="s">
        <v>612</v>
      </c>
      <c r="G22" s="83" t="s">
        <v>629</v>
      </c>
      <c r="H22" s="61" t="s">
        <v>72</v>
      </c>
      <c r="I22" s="62" t="s">
        <v>170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39" customHeight="1">
      <c r="A23" s="89">
        <v>16</v>
      </c>
      <c r="B23" s="90" t="s">
        <v>80</v>
      </c>
      <c r="C23" s="58">
        <v>2400</v>
      </c>
      <c r="D23" s="60">
        <v>2400</v>
      </c>
      <c r="E23" s="61" t="s">
        <v>71</v>
      </c>
      <c r="F23" s="83" t="s">
        <v>613</v>
      </c>
      <c r="G23" s="83" t="s">
        <v>630</v>
      </c>
      <c r="H23" s="61" t="s">
        <v>72</v>
      </c>
      <c r="I23" s="62" t="s">
        <v>171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46.5" customHeight="1">
      <c r="A24" s="89">
        <v>17</v>
      </c>
      <c r="B24" s="93" t="s">
        <v>596</v>
      </c>
      <c r="C24" s="58">
        <v>442000</v>
      </c>
      <c r="D24" s="60">
        <v>423323.61</v>
      </c>
      <c r="E24" s="61" t="s">
        <v>71</v>
      </c>
      <c r="F24" s="83" t="s">
        <v>614</v>
      </c>
      <c r="G24" s="83" t="s">
        <v>631</v>
      </c>
      <c r="H24" s="61" t="s">
        <v>72</v>
      </c>
      <c r="I24" s="62" t="s">
        <v>174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48.75" customHeight="1">
      <c r="A25" s="89">
        <v>18</v>
      </c>
      <c r="B25" s="93" t="s">
        <v>597</v>
      </c>
      <c r="C25" s="58">
        <v>60747.75</v>
      </c>
      <c r="D25" s="60">
        <v>60747.75</v>
      </c>
      <c r="E25" s="61" t="s">
        <v>71</v>
      </c>
      <c r="F25" s="83" t="s">
        <v>615</v>
      </c>
      <c r="G25" s="83" t="s">
        <v>632</v>
      </c>
      <c r="H25" s="61" t="s">
        <v>72</v>
      </c>
      <c r="I25" s="62" t="s">
        <v>199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54" customHeight="1">
      <c r="A26" s="89">
        <v>19</v>
      </c>
      <c r="B26" s="92" t="s">
        <v>172</v>
      </c>
      <c r="C26" s="17">
        <v>14500</v>
      </c>
      <c r="D26" s="18">
        <v>14500</v>
      </c>
      <c r="E26" s="19" t="s">
        <v>71</v>
      </c>
      <c r="F26" s="88" t="s">
        <v>490</v>
      </c>
      <c r="G26" s="88" t="s">
        <v>499</v>
      </c>
      <c r="H26" s="19" t="s">
        <v>72</v>
      </c>
      <c r="I26" s="20" t="s">
        <v>173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</sheetData>
  <mergeCells count="3">
    <mergeCell ref="A2:I2"/>
    <mergeCell ref="A3:I3"/>
    <mergeCell ref="A4:I4"/>
  </mergeCells>
  <pageMargins left="0.7" right="0.7" top="0.75" bottom="0.75" header="0" footer="0"/>
  <pageSetup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8E22F-9CD0-4FBD-9444-1E42A1385559}">
  <sheetPr>
    <tabColor rgb="FF0000FF"/>
  </sheetPr>
  <dimension ref="A1:Z755"/>
  <sheetViews>
    <sheetView view="pageBreakPreview" zoomScale="60" zoomScaleNormal="90" workbookViewId="0">
      <selection activeCell="F8" sqref="F8"/>
    </sheetView>
  </sheetViews>
  <sheetFormatPr defaultColWidth="12.5546875" defaultRowHeight="15" customHeight="1"/>
  <cols>
    <col min="1" max="1" width="7.33203125" customWidth="1"/>
    <col min="2" max="2" width="55.21875" customWidth="1"/>
    <col min="3" max="3" width="16.44140625" style="112" customWidth="1"/>
    <col min="4" max="4" width="15.6640625" customWidth="1"/>
    <col min="5" max="5" width="20.5546875" customWidth="1"/>
    <col min="6" max="6" width="31" customWidth="1"/>
    <col min="7" max="7" width="30.1093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473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479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45.6" customHeight="1">
      <c r="A8" s="86">
        <v>1</v>
      </c>
      <c r="B8" s="77" t="s">
        <v>175</v>
      </c>
      <c r="C8" s="59">
        <v>12500</v>
      </c>
      <c r="D8" s="60">
        <v>12500</v>
      </c>
      <c r="E8" s="61" t="s">
        <v>71</v>
      </c>
      <c r="F8" s="83" t="s">
        <v>633</v>
      </c>
      <c r="G8" s="83" t="s">
        <v>634</v>
      </c>
      <c r="H8" s="61" t="s">
        <v>72</v>
      </c>
      <c r="I8" s="62" t="s">
        <v>176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6" customHeight="1">
      <c r="A9" s="86">
        <v>2</v>
      </c>
      <c r="B9" s="77" t="s">
        <v>177</v>
      </c>
      <c r="C9" s="59">
        <v>600</v>
      </c>
      <c r="D9" s="60">
        <v>600</v>
      </c>
      <c r="E9" s="61" t="s">
        <v>71</v>
      </c>
      <c r="F9" s="83" t="s">
        <v>635</v>
      </c>
      <c r="G9" s="83" t="s">
        <v>636</v>
      </c>
      <c r="H9" s="61" t="s">
        <v>72</v>
      </c>
      <c r="I9" s="62" t="s">
        <v>178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5.4" customHeight="1">
      <c r="A10" s="86">
        <v>3</v>
      </c>
      <c r="B10" s="76" t="s">
        <v>637</v>
      </c>
      <c r="C10" s="59">
        <v>19200</v>
      </c>
      <c r="D10" s="60">
        <v>19200</v>
      </c>
      <c r="E10" s="61" t="s">
        <v>71</v>
      </c>
      <c r="F10" s="83" t="s">
        <v>638</v>
      </c>
      <c r="G10" s="83" t="s">
        <v>639</v>
      </c>
      <c r="H10" s="61" t="s">
        <v>72</v>
      </c>
      <c r="I10" s="62" t="s">
        <v>179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52.2" customHeight="1">
      <c r="A11" s="86">
        <v>4</v>
      </c>
      <c r="B11" s="77" t="s">
        <v>186</v>
      </c>
      <c r="C11" s="59">
        <v>1302000</v>
      </c>
      <c r="D11" s="60">
        <v>1302000</v>
      </c>
      <c r="E11" s="114" t="s">
        <v>640</v>
      </c>
      <c r="F11" s="83" t="s">
        <v>641</v>
      </c>
      <c r="G11" s="83" t="s">
        <v>642</v>
      </c>
      <c r="H11" s="61" t="s">
        <v>72</v>
      </c>
      <c r="I11" s="62" t="s">
        <v>188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40.200000000000003" customHeight="1">
      <c r="A12" s="86">
        <v>5</v>
      </c>
      <c r="B12" s="77" t="s">
        <v>180</v>
      </c>
      <c r="C12" s="59">
        <v>2333</v>
      </c>
      <c r="D12" s="60">
        <v>2333</v>
      </c>
      <c r="E12" s="61" t="s">
        <v>71</v>
      </c>
      <c r="F12" s="83" t="s">
        <v>643</v>
      </c>
      <c r="G12" s="83" t="s">
        <v>644</v>
      </c>
      <c r="H12" s="61" t="s">
        <v>72</v>
      </c>
      <c r="I12" s="62" t="s">
        <v>182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2.4" customHeight="1">
      <c r="A13" s="86">
        <v>6</v>
      </c>
      <c r="B13" s="77" t="s">
        <v>181</v>
      </c>
      <c r="C13" s="59">
        <v>16080</v>
      </c>
      <c r="D13" s="60">
        <v>16080</v>
      </c>
      <c r="E13" s="61" t="s">
        <v>71</v>
      </c>
      <c r="F13" s="83" t="s">
        <v>645</v>
      </c>
      <c r="G13" s="83" t="s">
        <v>646</v>
      </c>
      <c r="H13" s="61" t="s">
        <v>72</v>
      </c>
      <c r="I13" s="62" t="s">
        <v>183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7.200000000000003" customHeight="1">
      <c r="A14" s="86">
        <v>7</v>
      </c>
      <c r="B14" s="77" t="s">
        <v>184</v>
      </c>
      <c r="C14" s="59">
        <v>550</v>
      </c>
      <c r="D14" s="60">
        <v>550</v>
      </c>
      <c r="E14" s="61" t="s">
        <v>71</v>
      </c>
      <c r="F14" s="83" t="s">
        <v>647</v>
      </c>
      <c r="G14" s="83" t="s">
        <v>648</v>
      </c>
      <c r="H14" s="61" t="s">
        <v>72</v>
      </c>
      <c r="I14" s="62" t="s">
        <v>185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49.8" customHeight="1">
      <c r="A15" s="86">
        <v>8</v>
      </c>
      <c r="B15" s="76" t="s">
        <v>649</v>
      </c>
      <c r="C15" s="59">
        <v>471000</v>
      </c>
      <c r="D15" s="60">
        <v>569623.52</v>
      </c>
      <c r="E15" s="61" t="s">
        <v>71</v>
      </c>
      <c r="F15" s="83" t="s">
        <v>650</v>
      </c>
      <c r="G15" s="83" t="s">
        <v>651</v>
      </c>
      <c r="H15" s="61" t="s">
        <v>72</v>
      </c>
      <c r="I15" s="62" t="s">
        <v>195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50.4" customHeight="1">
      <c r="A16" s="86">
        <v>9</v>
      </c>
      <c r="B16" s="76" t="s">
        <v>652</v>
      </c>
      <c r="C16" s="59">
        <v>114000</v>
      </c>
      <c r="D16" s="60">
        <v>135591.71</v>
      </c>
      <c r="E16" s="61" t="s">
        <v>71</v>
      </c>
      <c r="F16" s="83" t="s">
        <v>653</v>
      </c>
      <c r="G16" s="83" t="s">
        <v>654</v>
      </c>
      <c r="H16" s="61" t="s">
        <v>72</v>
      </c>
      <c r="I16" s="62" t="s">
        <v>196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44.4" customHeight="1">
      <c r="A17" s="86">
        <v>10</v>
      </c>
      <c r="B17" s="77" t="s">
        <v>184</v>
      </c>
      <c r="C17" s="59">
        <v>471000</v>
      </c>
      <c r="D17" s="60">
        <v>569623.52</v>
      </c>
      <c r="E17" s="61" t="s">
        <v>71</v>
      </c>
      <c r="F17" s="83" t="s">
        <v>655</v>
      </c>
      <c r="G17" s="83" t="s">
        <v>656</v>
      </c>
      <c r="H17" s="61" t="s">
        <v>72</v>
      </c>
      <c r="I17" s="62" t="s">
        <v>197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5.4" customHeight="1">
      <c r="A18" s="86">
        <v>11</v>
      </c>
      <c r="B18" s="77" t="s">
        <v>189</v>
      </c>
      <c r="C18" s="59">
        <v>800</v>
      </c>
      <c r="D18" s="60">
        <v>800</v>
      </c>
      <c r="E18" s="61" t="s">
        <v>71</v>
      </c>
      <c r="F18" s="83" t="s">
        <v>657</v>
      </c>
      <c r="G18" s="83" t="s">
        <v>658</v>
      </c>
      <c r="H18" s="61" t="s">
        <v>72</v>
      </c>
      <c r="I18" s="62" t="s">
        <v>190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8.4" customHeight="1">
      <c r="A19" s="86">
        <v>12</v>
      </c>
      <c r="B19" s="77" t="s">
        <v>191</v>
      </c>
      <c r="C19" s="59">
        <v>4200</v>
      </c>
      <c r="D19" s="60">
        <v>4200</v>
      </c>
      <c r="E19" s="61" t="s">
        <v>71</v>
      </c>
      <c r="F19" s="83" t="s">
        <v>659</v>
      </c>
      <c r="G19" s="83" t="s">
        <v>660</v>
      </c>
      <c r="H19" s="61" t="s">
        <v>72</v>
      </c>
      <c r="I19" s="62" t="s">
        <v>192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6" customHeight="1">
      <c r="A20" s="86">
        <v>13</v>
      </c>
      <c r="B20" s="77" t="s">
        <v>193</v>
      </c>
      <c r="C20" s="59">
        <v>6750</v>
      </c>
      <c r="D20" s="60">
        <v>6750</v>
      </c>
      <c r="E20" s="61" t="s">
        <v>71</v>
      </c>
      <c r="F20" s="83" t="s">
        <v>661</v>
      </c>
      <c r="G20" s="83" t="s">
        <v>662</v>
      </c>
      <c r="H20" s="61" t="s">
        <v>72</v>
      </c>
      <c r="I20" s="62" t="s">
        <v>194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45" customHeight="1">
      <c r="A21" s="86">
        <v>14</v>
      </c>
      <c r="B21" s="77" t="s">
        <v>198</v>
      </c>
      <c r="C21" s="59">
        <v>67296.600000000006</v>
      </c>
      <c r="D21" s="60">
        <v>67296.600000000006</v>
      </c>
      <c r="E21" s="61" t="s">
        <v>71</v>
      </c>
      <c r="F21" s="83" t="s">
        <v>663</v>
      </c>
      <c r="G21" s="83" t="s">
        <v>664</v>
      </c>
      <c r="H21" s="61" t="s">
        <v>72</v>
      </c>
      <c r="I21" s="62" t="s">
        <v>200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34.799999999999997" customHeight="1">
      <c r="A22" s="86">
        <v>15</v>
      </c>
      <c r="B22" s="84" t="s">
        <v>201</v>
      </c>
      <c r="C22" s="110">
        <v>14500</v>
      </c>
      <c r="D22" s="18">
        <v>14500</v>
      </c>
      <c r="E22" s="19" t="s">
        <v>71</v>
      </c>
      <c r="F22" s="88" t="s">
        <v>490</v>
      </c>
      <c r="G22" s="88" t="s">
        <v>499</v>
      </c>
      <c r="H22" s="19" t="s">
        <v>72</v>
      </c>
      <c r="I22" s="20" t="s">
        <v>202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111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111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111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111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111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111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111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111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111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111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111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</sheetData>
  <mergeCells count="3">
    <mergeCell ref="A2:I2"/>
    <mergeCell ref="A3:I3"/>
    <mergeCell ref="A4:I4"/>
  </mergeCells>
  <pageMargins left="0.31496062992125984" right="0.31496062992125984" top="0.15748031496062992" bottom="0.15748031496062992" header="0" footer="0"/>
  <pageSetup scale="5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DE87-0BA2-43FD-B7A5-922FE4BE8E02}">
  <sheetPr>
    <tabColor rgb="FF0000FF"/>
  </sheetPr>
  <dimension ref="A1:Z765"/>
  <sheetViews>
    <sheetView view="pageBreakPreview" zoomScale="60" zoomScaleNormal="90" workbookViewId="0">
      <selection activeCell="G14" sqref="G14"/>
    </sheetView>
  </sheetViews>
  <sheetFormatPr defaultColWidth="12.5546875" defaultRowHeight="15" customHeight="1"/>
  <cols>
    <col min="1" max="1" width="7.33203125" customWidth="1"/>
    <col min="2" max="2" width="55.109375" customWidth="1"/>
    <col min="3" max="3" width="16.44140625" style="112" customWidth="1"/>
    <col min="4" max="4" width="15.6640625" customWidth="1"/>
    <col min="5" max="5" width="13.44140625" customWidth="1"/>
    <col min="6" max="6" width="31" customWidth="1"/>
    <col min="7" max="7" width="30.21875" customWidth="1"/>
    <col min="8" max="8" width="20.88671875" customWidth="1"/>
    <col min="9" max="9" width="31.6640625" customWidth="1"/>
    <col min="10" max="26" width="8" customWidth="1"/>
  </cols>
  <sheetData>
    <row r="1" spans="1:26" ht="23.25" customHeight="1">
      <c r="A1" s="1"/>
      <c r="B1" s="2"/>
      <c r="C1" s="106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02" t="s">
        <v>464</v>
      </c>
      <c r="B2" s="99"/>
      <c r="C2" s="99"/>
      <c r="D2" s="99"/>
      <c r="E2" s="99"/>
      <c r="F2" s="99"/>
      <c r="G2" s="99"/>
      <c r="H2" s="99"/>
      <c r="I2" s="9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102" t="s">
        <v>458</v>
      </c>
      <c r="B3" s="99"/>
      <c r="C3" s="99"/>
      <c r="D3" s="99"/>
      <c r="E3" s="99"/>
      <c r="F3" s="99"/>
      <c r="G3" s="99"/>
      <c r="H3" s="99"/>
      <c r="I3" s="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103" t="s">
        <v>588</v>
      </c>
      <c r="B4" s="104"/>
      <c r="C4" s="104"/>
      <c r="D4" s="104"/>
      <c r="E4" s="104"/>
      <c r="F4" s="104"/>
      <c r="G4" s="104"/>
      <c r="H4" s="104"/>
      <c r="I4" s="104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10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08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09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45" customHeight="1">
      <c r="A8" s="19">
        <v>1</v>
      </c>
      <c r="B8" s="58" t="s">
        <v>203</v>
      </c>
      <c r="C8" s="59">
        <v>11500</v>
      </c>
      <c r="D8" s="60">
        <v>11500</v>
      </c>
      <c r="E8" s="61" t="s">
        <v>71</v>
      </c>
      <c r="F8" s="80" t="s">
        <v>665</v>
      </c>
      <c r="G8" s="80" t="s">
        <v>666</v>
      </c>
      <c r="H8" s="61" t="s">
        <v>72</v>
      </c>
      <c r="I8" s="62" t="s">
        <v>204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7.200000000000003" customHeight="1">
      <c r="A9" s="19">
        <v>2</v>
      </c>
      <c r="B9" s="58" t="s">
        <v>205</v>
      </c>
      <c r="C9" s="59">
        <v>8000</v>
      </c>
      <c r="D9" s="60">
        <v>8000</v>
      </c>
      <c r="E9" s="61" t="s">
        <v>71</v>
      </c>
      <c r="F9" s="80" t="s">
        <v>667</v>
      </c>
      <c r="G9" s="80" t="s">
        <v>668</v>
      </c>
      <c r="H9" s="61" t="s">
        <v>72</v>
      </c>
      <c r="I9" s="62" t="s">
        <v>206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1.2" customHeight="1">
      <c r="A10" s="19">
        <v>3</v>
      </c>
      <c r="B10" s="113" t="s">
        <v>670</v>
      </c>
      <c r="C10" s="59">
        <v>30800</v>
      </c>
      <c r="D10" s="60">
        <v>30800</v>
      </c>
      <c r="E10" s="61" t="s">
        <v>71</v>
      </c>
      <c r="F10" s="80" t="s">
        <v>669</v>
      </c>
      <c r="G10" s="80" t="s">
        <v>671</v>
      </c>
      <c r="H10" s="61" t="s">
        <v>72</v>
      </c>
      <c r="I10" s="62" t="s">
        <v>208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3.6" customHeight="1">
      <c r="A11" s="19">
        <v>4</v>
      </c>
      <c r="B11" s="58" t="s">
        <v>207</v>
      </c>
      <c r="C11" s="59">
        <v>68000</v>
      </c>
      <c r="D11" s="60">
        <v>68000</v>
      </c>
      <c r="E11" s="61" t="s">
        <v>71</v>
      </c>
      <c r="F11" s="80" t="s">
        <v>672</v>
      </c>
      <c r="G11" s="80" t="s">
        <v>673</v>
      </c>
      <c r="H11" s="61" t="s">
        <v>72</v>
      </c>
      <c r="I11" s="62" t="s">
        <v>210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40.200000000000003" customHeight="1">
      <c r="A12" s="19">
        <v>5</v>
      </c>
      <c r="B12" s="58" t="s">
        <v>209</v>
      </c>
      <c r="C12" s="59">
        <v>29999</v>
      </c>
      <c r="D12" s="60">
        <v>29999</v>
      </c>
      <c r="E12" s="61" t="s">
        <v>71</v>
      </c>
      <c r="F12" s="80" t="s">
        <v>674</v>
      </c>
      <c r="G12" s="80" t="s">
        <v>675</v>
      </c>
      <c r="H12" s="61" t="s">
        <v>72</v>
      </c>
      <c r="I12" s="62" t="s">
        <v>210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6" customHeight="1">
      <c r="A13" s="19">
        <v>6</v>
      </c>
      <c r="B13" s="58" t="s">
        <v>121</v>
      </c>
      <c r="C13" s="59">
        <v>17345</v>
      </c>
      <c r="D13" s="60">
        <v>17345</v>
      </c>
      <c r="E13" s="61" t="s">
        <v>71</v>
      </c>
      <c r="F13" s="80" t="s">
        <v>676</v>
      </c>
      <c r="G13" s="80" t="s">
        <v>677</v>
      </c>
      <c r="H13" s="61" t="s">
        <v>72</v>
      </c>
      <c r="I13" s="62" t="s">
        <v>211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5.4" customHeight="1">
      <c r="A14" s="19">
        <v>7</v>
      </c>
      <c r="B14" s="58" t="s">
        <v>212</v>
      </c>
      <c r="C14" s="59">
        <v>4000</v>
      </c>
      <c r="D14" s="60">
        <v>4000</v>
      </c>
      <c r="E14" s="61" t="s">
        <v>71</v>
      </c>
      <c r="F14" s="80" t="s">
        <v>678</v>
      </c>
      <c r="G14" s="80" t="s">
        <v>679</v>
      </c>
      <c r="H14" s="61" t="s">
        <v>72</v>
      </c>
      <c r="I14" s="62" t="s">
        <v>213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9" customHeight="1">
      <c r="A15" s="19">
        <v>8</v>
      </c>
      <c r="B15" s="58" t="s">
        <v>214</v>
      </c>
      <c r="C15" s="59">
        <v>5295</v>
      </c>
      <c r="D15" s="60">
        <v>5295</v>
      </c>
      <c r="E15" s="61" t="s">
        <v>71</v>
      </c>
      <c r="F15" s="80" t="s">
        <v>680</v>
      </c>
      <c r="G15" s="80" t="s">
        <v>681</v>
      </c>
      <c r="H15" s="61" t="s">
        <v>72</v>
      </c>
      <c r="I15" s="62" t="s">
        <v>215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6" customHeight="1">
      <c r="A16" s="19">
        <v>9</v>
      </c>
      <c r="B16" s="58" t="s">
        <v>219</v>
      </c>
      <c r="C16" s="59">
        <v>6600</v>
      </c>
      <c r="D16" s="60">
        <v>6600</v>
      </c>
      <c r="E16" s="61" t="s">
        <v>71</v>
      </c>
      <c r="F16" s="80" t="s">
        <v>682</v>
      </c>
      <c r="G16" s="80" t="s">
        <v>683</v>
      </c>
      <c r="H16" s="61" t="s">
        <v>72</v>
      </c>
      <c r="I16" s="62" t="s">
        <v>220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51.6" customHeight="1">
      <c r="A17" s="19">
        <v>10</v>
      </c>
      <c r="B17" s="58" t="s">
        <v>221</v>
      </c>
      <c r="C17" s="59">
        <v>40000</v>
      </c>
      <c r="D17" s="60">
        <v>40000</v>
      </c>
      <c r="E17" s="61" t="s">
        <v>71</v>
      </c>
      <c r="F17" s="80" t="s">
        <v>684</v>
      </c>
      <c r="G17" s="80" t="s">
        <v>685</v>
      </c>
      <c r="H17" s="61" t="s">
        <v>72</v>
      </c>
      <c r="I17" s="62" t="s">
        <v>222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45" customHeight="1">
      <c r="A18" s="19">
        <v>11</v>
      </c>
      <c r="B18" s="58" t="s">
        <v>223</v>
      </c>
      <c r="C18" s="59">
        <v>22500</v>
      </c>
      <c r="D18" s="60">
        <v>22500</v>
      </c>
      <c r="E18" s="61" t="s">
        <v>71</v>
      </c>
      <c r="F18" s="80" t="s">
        <v>686</v>
      </c>
      <c r="G18" s="80" t="s">
        <v>687</v>
      </c>
      <c r="H18" s="61" t="s">
        <v>72</v>
      </c>
      <c r="I18" s="62" t="s">
        <v>224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3.6" customHeight="1">
      <c r="A19" s="19">
        <v>12</v>
      </c>
      <c r="B19" s="58" t="s">
        <v>225</v>
      </c>
      <c r="C19" s="59">
        <v>780</v>
      </c>
      <c r="D19" s="60">
        <v>780</v>
      </c>
      <c r="E19" s="61" t="s">
        <v>71</v>
      </c>
      <c r="F19" s="80" t="s">
        <v>688</v>
      </c>
      <c r="G19" s="80" t="s">
        <v>689</v>
      </c>
      <c r="H19" s="61" t="s">
        <v>72</v>
      </c>
      <c r="I19" s="62" t="s">
        <v>226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1.2" customHeight="1">
      <c r="A20" s="19">
        <v>13</v>
      </c>
      <c r="B20" s="58" t="s">
        <v>227</v>
      </c>
      <c r="C20" s="59">
        <v>109915</v>
      </c>
      <c r="D20" s="60">
        <v>109915</v>
      </c>
      <c r="E20" s="61" t="s">
        <v>71</v>
      </c>
      <c r="F20" s="80" t="s">
        <v>690</v>
      </c>
      <c r="G20" s="80" t="s">
        <v>691</v>
      </c>
      <c r="H20" s="61" t="s">
        <v>72</v>
      </c>
      <c r="I20" s="62" t="s">
        <v>228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48.6" customHeight="1">
      <c r="A21" s="19">
        <v>14</v>
      </c>
      <c r="B21" s="113" t="s">
        <v>693</v>
      </c>
      <c r="C21" s="59">
        <v>8000</v>
      </c>
      <c r="D21" s="60">
        <v>8000</v>
      </c>
      <c r="E21" s="61" t="s">
        <v>71</v>
      </c>
      <c r="F21" s="80" t="s">
        <v>692</v>
      </c>
      <c r="G21" s="80" t="s">
        <v>694</v>
      </c>
      <c r="H21" s="61" t="s">
        <v>72</v>
      </c>
      <c r="I21" s="62" t="s">
        <v>229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49.2" customHeight="1">
      <c r="A22" s="19">
        <v>15</v>
      </c>
      <c r="B22" s="113" t="s">
        <v>217</v>
      </c>
      <c r="C22" s="59">
        <v>300000</v>
      </c>
      <c r="D22" s="60">
        <v>300000</v>
      </c>
      <c r="E22" s="61" t="s">
        <v>71</v>
      </c>
      <c r="F22" s="80" t="s">
        <v>695</v>
      </c>
      <c r="G22" s="80" t="s">
        <v>696</v>
      </c>
      <c r="H22" s="61" t="s">
        <v>72</v>
      </c>
      <c r="I22" s="62" t="s">
        <v>218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40.200000000000003" customHeight="1">
      <c r="A23" s="19">
        <v>16</v>
      </c>
      <c r="B23" s="113" t="s">
        <v>697</v>
      </c>
      <c r="C23" s="59">
        <v>1200</v>
      </c>
      <c r="D23" s="60">
        <v>1200</v>
      </c>
      <c r="E23" s="61" t="s">
        <v>71</v>
      </c>
      <c r="F23" s="80" t="s">
        <v>698</v>
      </c>
      <c r="G23" s="80" t="s">
        <v>699</v>
      </c>
      <c r="H23" s="61" t="s">
        <v>72</v>
      </c>
      <c r="I23" s="62" t="s">
        <v>216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7.799999999999997" customHeight="1">
      <c r="A24" s="19">
        <v>17</v>
      </c>
      <c r="B24" s="58" t="s">
        <v>230</v>
      </c>
      <c r="C24" s="59">
        <v>46400</v>
      </c>
      <c r="D24" s="60">
        <v>46400</v>
      </c>
      <c r="E24" s="61" t="s">
        <v>71</v>
      </c>
      <c r="F24" s="80" t="s">
        <v>700</v>
      </c>
      <c r="G24" s="80" t="s">
        <v>701</v>
      </c>
      <c r="H24" s="61" t="s">
        <v>72</v>
      </c>
      <c r="I24" s="62" t="s">
        <v>216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32.4" customHeight="1">
      <c r="A25" s="19">
        <v>18</v>
      </c>
      <c r="B25" s="58" t="s">
        <v>231</v>
      </c>
      <c r="C25" s="59">
        <v>4220</v>
      </c>
      <c r="D25" s="60">
        <v>4220</v>
      </c>
      <c r="E25" s="61" t="s">
        <v>71</v>
      </c>
      <c r="F25" s="80" t="s">
        <v>702</v>
      </c>
      <c r="G25" s="80" t="s">
        <v>703</v>
      </c>
      <c r="H25" s="61" t="s">
        <v>72</v>
      </c>
      <c r="I25" s="62" t="s">
        <v>232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50.4" customHeight="1">
      <c r="A26" s="19">
        <v>19</v>
      </c>
      <c r="B26" s="113" t="s">
        <v>704</v>
      </c>
      <c r="C26" s="59">
        <v>138573.88</v>
      </c>
      <c r="D26" s="60">
        <v>138573.88</v>
      </c>
      <c r="E26" s="61" t="s">
        <v>71</v>
      </c>
      <c r="F26" s="80" t="s">
        <v>705</v>
      </c>
      <c r="G26" s="80" t="s">
        <v>706</v>
      </c>
      <c r="H26" s="61" t="s">
        <v>72</v>
      </c>
      <c r="I26" s="62" t="s">
        <v>233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40.799999999999997" customHeight="1">
      <c r="A27" s="19">
        <v>20</v>
      </c>
      <c r="B27" s="113" t="s">
        <v>707</v>
      </c>
      <c r="C27" s="59">
        <v>470000</v>
      </c>
      <c r="D27" s="60">
        <v>570371.46</v>
      </c>
      <c r="E27" s="61" t="s">
        <v>71</v>
      </c>
      <c r="F27" s="80" t="s">
        <v>708</v>
      </c>
      <c r="G27" s="80" t="s">
        <v>709</v>
      </c>
      <c r="H27" s="61" t="s">
        <v>72</v>
      </c>
      <c r="I27" s="62" t="s">
        <v>238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36" customHeight="1">
      <c r="A28" s="19">
        <v>21</v>
      </c>
      <c r="B28" s="113" t="s">
        <v>710</v>
      </c>
      <c r="C28" s="59">
        <v>263000</v>
      </c>
      <c r="D28" s="60">
        <v>312971.28999999998</v>
      </c>
      <c r="E28" s="61" t="s">
        <v>71</v>
      </c>
      <c r="F28" s="80" t="s">
        <v>711</v>
      </c>
      <c r="G28" s="80" t="s">
        <v>712</v>
      </c>
      <c r="H28" s="61" t="s">
        <v>72</v>
      </c>
      <c r="I28" s="62" t="s">
        <v>239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37.200000000000003" customHeight="1">
      <c r="A29" s="19">
        <v>22</v>
      </c>
      <c r="B29" s="113" t="s">
        <v>713</v>
      </c>
      <c r="C29" s="59">
        <v>471000</v>
      </c>
      <c r="D29" s="60">
        <v>570371.46</v>
      </c>
      <c r="E29" s="61" t="s">
        <v>71</v>
      </c>
      <c r="F29" s="80" t="s">
        <v>708</v>
      </c>
      <c r="G29" s="80" t="s">
        <v>656</v>
      </c>
      <c r="H29" s="61" t="s">
        <v>72</v>
      </c>
      <c r="I29" s="62" t="s">
        <v>240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48.6" customHeight="1">
      <c r="A30" s="19">
        <v>23</v>
      </c>
      <c r="B30" s="113" t="s">
        <v>714</v>
      </c>
      <c r="C30" s="59">
        <v>471000</v>
      </c>
      <c r="D30" s="60">
        <v>569623.52</v>
      </c>
      <c r="E30" s="61" t="s">
        <v>71</v>
      </c>
      <c r="F30" s="80" t="s">
        <v>708</v>
      </c>
      <c r="G30" s="80" t="s">
        <v>715</v>
      </c>
      <c r="H30" s="61" t="s">
        <v>72</v>
      </c>
      <c r="I30" s="62" t="s">
        <v>238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52.2" customHeight="1">
      <c r="A31" s="19">
        <v>24</v>
      </c>
      <c r="B31" s="58" t="s">
        <v>234</v>
      </c>
      <c r="C31" s="59">
        <v>25250</v>
      </c>
      <c r="D31" s="60">
        <v>25250</v>
      </c>
      <c r="E31" s="61" t="s">
        <v>71</v>
      </c>
      <c r="F31" s="80" t="s">
        <v>716</v>
      </c>
      <c r="G31" s="80" t="s">
        <v>717</v>
      </c>
      <c r="H31" s="61" t="s">
        <v>72</v>
      </c>
      <c r="I31" s="62" t="s">
        <v>235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53.4" customHeight="1">
      <c r="A32" s="19">
        <v>25</v>
      </c>
      <c r="B32" s="58" t="s">
        <v>236</v>
      </c>
      <c r="C32" s="59">
        <v>20800</v>
      </c>
      <c r="D32" s="60">
        <v>20800</v>
      </c>
      <c r="E32" s="61" t="s">
        <v>71</v>
      </c>
      <c r="F32" s="80" t="s">
        <v>718</v>
      </c>
      <c r="G32" s="80" t="s">
        <v>719</v>
      </c>
      <c r="H32" s="61" t="s">
        <v>72</v>
      </c>
      <c r="I32" s="62" t="s">
        <v>237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51" customHeight="1">
      <c r="A33" s="19">
        <v>26</v>
      </c>
      <c r="B33" s="117" t="s">
        <v>720</v>
      </c>
      <c r="C33" s="110">
        <v>14500</v>
      </c>
      <c r="D33" s="18">
        <v>14500</v>
      </c>
      <c r="E33" s="19" t="s">
        <v>71</v>
      </c>
      <c r="F33" s="81" t="s">
        <v>490</v>
      </c>
      <c r="G33" s="81" t="s">
        <v>499</v>
      </c>
      <c r="H33" s="19" t="s">
        <v>72</v>
      </c>
      <c r="I33" s="20" t="s">
        <v>243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111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111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111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111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111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111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111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111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111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111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111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111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111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111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111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111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111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111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111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111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111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111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111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111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111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111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111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111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111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111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111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111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111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111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111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111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111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111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111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111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111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111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111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111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111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111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111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111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111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111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111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111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111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111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111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111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111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111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111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111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111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111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111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111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111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111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111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111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111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111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111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111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111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111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111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111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111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111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111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111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111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111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111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111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111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111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111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111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111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111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111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111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111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111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111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111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111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111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111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111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111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111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111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111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111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111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111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111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111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111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111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111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111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111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111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111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111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111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111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111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111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111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111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111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111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111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111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111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111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111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111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111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111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111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111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111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111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111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111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111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111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111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111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111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111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111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111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111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111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111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111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111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111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111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111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111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111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111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111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111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111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111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111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111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111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111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111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111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111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111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111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111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111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111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111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111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111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111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111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111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111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111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111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111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111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111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111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111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111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111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111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111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111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111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111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111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111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111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111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111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111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111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111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111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111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111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111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111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111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111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111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111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111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111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111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111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111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111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111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111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111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111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111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111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111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111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111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111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111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111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111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111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111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111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111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111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111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111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111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111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111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111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111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111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111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111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111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111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111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111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111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111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111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111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111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111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111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111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111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111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111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111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111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111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111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111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111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111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111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111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111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111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111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111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111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111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111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111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111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111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111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111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111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111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111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111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111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111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111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111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111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111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111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111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111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111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111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111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111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111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111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111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111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111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111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111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111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111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111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111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111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111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111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111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111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111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111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111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111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111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111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111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111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111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111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111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111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111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111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111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111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111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111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111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111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111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111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111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111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111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111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111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111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111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111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111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111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111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111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111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111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111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111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111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111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111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111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111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111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111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111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111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111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111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111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111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111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111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111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111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111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111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111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111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111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111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111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111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111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111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111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111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111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111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111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111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111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111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111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111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111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111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111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111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111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111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111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111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111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111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111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111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111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111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111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111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111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111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111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111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111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111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111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111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111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111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111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111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111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111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111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111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111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111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111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111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111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111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111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111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111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111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111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111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111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111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111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111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111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111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111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111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111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111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111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111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111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111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111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111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111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111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111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111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111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111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111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111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111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111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111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111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111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111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111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111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111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111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111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111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111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111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111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111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111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111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111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111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111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111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111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111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111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111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111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111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111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111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111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111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111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111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111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111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111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111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111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111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111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111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111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111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111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111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111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111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111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111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111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111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111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111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111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111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111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111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111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111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111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111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111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111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111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111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111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111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111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111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111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111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111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111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111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111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111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111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111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111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111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111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111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111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111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111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111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111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111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111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111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111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111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111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111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111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111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111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111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111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111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111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111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111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111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111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111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111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111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111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111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111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111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111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111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111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111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111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111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111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111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111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111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111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111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111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111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111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111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111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111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111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111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111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111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111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111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111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111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111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111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111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111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111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111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111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111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111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111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111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111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111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111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111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111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111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111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111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111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111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111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111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111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111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111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111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111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111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111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111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111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111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111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111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111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111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111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111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111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111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111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111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111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111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111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111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111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111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111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111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111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111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111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111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111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111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111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111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111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111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111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111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111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111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111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111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111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111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111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111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111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111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111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111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111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111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111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111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111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111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111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111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111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111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111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111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111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111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111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111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111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111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111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111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111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111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111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111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111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111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111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111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111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111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111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111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111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111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111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111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111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111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111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111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111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111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111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111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111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111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111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111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111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111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111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111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111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111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111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111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111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111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111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111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</sheetData>
  <mergeCells count="3">
    <mergeCell ref="A2:I2"/>
    <mergeCell ref="A3:I3"/>
    <mergeCell ref="A4:I4"/>
  </mergeCells>
  <pageMargins left="0.7" right="0.7" top="0.75" bottom="0.75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15</vt:i4>
      </vt:variant>
    </vt:vector>
  </HeadingPairs>
  <TitlesOfParts>
    <vt:vector size="15" baseType="lpstr">
      <vt:lpstr>รายงานสรุปผล</vt:lpstr>
      <vt:lpstr>ตัวอย่างรายงานสรุปผล</vt:lpstr>
      <vt:lpstr>อธิบายแบบ สขร. 1 </vt:lpstr>
      <vt:lpstr>แบบ สขร.1 ตุลาคม 2567</vt:lpstr>
      <vt:lpstr>แบบ สขร. 1 พฤศจิกายน 2567</vt:lpstr>
      <vt:lpstr>แบบ สขร. 1 ธันวาคม 2567</vt:lpstr>
      <vt:lpstr>แบบ สขร. 1 มกราคม 2568</vt:lpstr>
      <vt:lpstr>แบบ สขร. 1 กุมภาพันธ์ 2568</vt:lpstr>
      <vt:lpstr>แบบ สขร. 1 มีนาคม 2568 </vt:lpstr>
      <vt:lpstr>แบบ สขร. 1 เมษายน 2568 </vt:lpstr>
      <vt:lpstr>แบบ สขร. 1 พฤษภาคม 2568 </vt:lpstr>
      <vt:lpstr>แบบ สขร. 1 มิถุนายน 2568</vt:lpstr>
      <vt:lpstr>แบบ สขร. 1 กรกฎาคม 2568</vt:lpstr>
      <vt:lpstr>แบบ สขร. 1 สิงหาคม 2568</vt:lpstr>
      <vt:lpstr>แบบ สขร. 1 กันยนายน 2568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PVCOM</cp:lastModifiedBy>
  <cp:lastPrinted>2026-06-29T15:48:18Z</cp:lastPrinted>
  <dcterms:created xsi:type="dcterms:W3CDTF">2009-03-24T02:42:43Z</dcterms:created>
  <dcterms:modified xsi:type="dcterms:W3CDTF">2026-06-29T15:48:34Z</dcterms:modified>
</cp:coreProperties>
</file>